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6215" windowHeight="6045"/>
  </bookViews>
  <sheets>
    <sheet name="TKB HK1, 2021" sheetId="1" r:id="rId1"/>
    <sheet name="Sheet3" sheetId="13" r:id="rId2"/>
    <sheet name="Sheet2" sheetId="12" r:id="rId3"/>
    <sheet name="Sheet1" sheetId="11" r:id="rId4"/>
    <sheet name="Sheet7" sheetId="7" r:id="rId5"/>
    <sheet name="Sheet8" sheetId="8" r:id="rId6"/>
    <sheet name="Sheet9" sheetId="9" r:id="rId7"/>
    <sheet name="Sheet10" sheetId="10" r:id="rId8"/>
  </sheets>
  <calcPr calcId="124519"/>
</workbook>
</file>

<file path=xl/calcChain.xml><?xml version="1.0" encoding="utf-8"?>
<calcChain xmlns="http://schemas.openxmlformats.org/spreadsheetml/2006/main">
  <c r="AA23" i="1"/>
  <c r="Z12"/>
  <c r="Z14" s="1"/>
  <c r="Z18" s="1"/>
  <c r="Z20" s="1"/>
  <c r="Z24" s="1"/>
  <c r="Z28" s="1"/>
  <c r="Z30" s="1"/>
  <c r="Z34" s="1"/>
  <c r="Z36" s="1"/>
  <c r="B23" l="1"/>
  <c r="A12"/>
  <c r="A14" s="1"/>
  <c r="A18" s="1"/>
  <c r="A20" s="1"/>
  <c r="A24" s="1"/>
  <c r="A28" s="1"/>
  <c r="A30" s="1"/>
  <c r="A34" s="1"/>
  <c r="A36" s="1"/>
</calcChain>
</file>

<file path=xl/sharedStrings.xml><?xml version="1.0" encoding="utf-8"?>
<sst xmlns="http://schemas.openxmlformats.org/spreadsheetml/2006/main" count="544" uniqueCount="309">
  <si>
    <t>TRƯỜNG CĐSP TRUNG ƯƠNG - NHA TRANG</t>
  </si>
  <si>
    <t xml:space="preserve"> </t>
  </si>
  <si>
    <t>Thứ</t>
  </si>
  <si>
    <t>Tuần</t>
  </si>
  <si>
    <t>Tiết</t>
  </si>
  <si>
    <t xml:space="preserve">Hai </t>
  </si>
  <si>
    <t>1-2</t>
  </si>
  <si>
    <t>3-4</t>
  </si>
  <si>
    <t>5-6</t>
  </si>
  <si>
    <t>7-8</t>
  </si>
  <si>
    <t>Ba</t>
  </si>
  <si>
    <t>Tư</t>
  </si>
  <si>
    <t>Năm</t>
  </si>
  <si>
    <t>Sáu</t>
  </si>
  <si>
    <t>GIÁO DỤC MẦM NON KHÓA 2018 (M23)</t>
  </si>
  <si>
    <t>M23A</t>
  </si>
  <si>
    <t>M23B</t>
  </si>
  <si>
    <t>M23C</t>
  </si>
  <si>
    <t>M23D</t>
  </si>
  <si>
    <t>M23E</t>
  </si>
  <si>
    <t>M23G</t>
  </si>
  <si>
    <t>M23H</t>
  </si>
  <si>
    <t>M23I</t>
  </si>
  <si>
    <t>D14</t>
  </si>
  <si>
    <t>T18</t>
  </si>
  <si>
    <t>N24</t>
  </si>
  <si>
    <t>TA6</t>
  </si>
  <si>
    <t>GIÁO DỤC MẦM NON KHÓA 2019 (M24)</t>
  </si>
  <si>
    <t>M24A</t>
  </si>
  <si>
    <t>M24B</t>
  </si>
  <si>
    <t>M24C</t>
  </si>
  <si>
    <t>M24D</t>
  </si>
  <si>
    <t>M24E</t>
  </si>
  <si>
    <t>M24G</t>
  </si>
  <si>
    <t>D15</t>
  </si>
  <si>
    <t>T19</t>
  </si>
  <si>
    <t>TA7</t>
  </si>
  <si>
    <t>N25</t>
  </si>
  <si>
    <t>THỜI KHÓA BIỂU HỌC KỲ I NĂM HỌC 2020 - 2021</t>
  </si>
  <si>
    <t>GDTKKTC&amp;TT- 205A7</t>
  </si>
  <si>
    <t>(Phước) 4</t>
  </si>
  <si>
    <t>Hát ĐC&amp;Hát DC-303A7</t>
  </si>
  <si>
    <t>TCHĐGD...MN-204A7</t>
  </si>
  <si>
    <t>GDTKT TT-205A7</t>
  </si>
  <si>
    <t>Đệm đàn-PNC2</t>
  </si>
  <si>
    <t>GDT khiếm thính-204A7</t>
  </si>
  <si>
    <t>(Phước) 8</t>
  </si>
  <si>
    <t>TATC
(Thy)</t>
  </si>
  <si>
    <t>GDHN-205A7
(V.Thúy) 2</t>
  </si>
  <si>
    <t>LSÂN 2-201A7
(Thủy) 2</t>
  </si>
  <si>
    <t>Ngữ âm 2-201A2
(Thy) 6</t>
  </si>
  <si>
    <t>ĐK3&amp;PPGDĐK
(Luận) 6</t>
  </si>
  <si>
    <t>Giáo dục thể chất 2
(Nam) 4</t>
  </si>
  <si>
    <t>Công tác Đội
(Cường) 4</t>
  </si>
  <si>
    <t>Đường lối CM của Đảng - 102A7
(Huân) 2</t>
  </si>
  <si>
    <t>KN.Nghe 4-201A2
(K.Linh) 6</t>
  </si>
  <si>
    <t>VS&amp;YH TDTT-204A7</t>
  </si>
  <si>
    <t>Hòa âm-201A7</t>
  </si>
  <si>
    <t>KN.Viết 2-202A2
(Thanh) 4</t>
  </si>
  <si>
    <t>Võ thuật
(Đ.Tuấn) 6</t>
  </si>
  <si>
    <t>(Hảo)  12</t>
  </si>
  <si>
    <t>(Chường) 4</t>
  </si>
  <si>
    <t>LL&amp;PPGDTA-202A2
(K.Linh) 6</t>
  </si>
  <si>
    <t>TATC - 103A7</t>
  </si>
  <si>
    <t>PPGDTA THCS-201A2
(Thanh) 2</t>
  </si>
  <si>
    <t>TD2&amp;PPGD
(Lâm) 6</t>
  </si>
  <si>
    <t>Thanh nhạc 2</t>
  </si>
  <si>
    <t>Nghe-Nói 3-202A2
(Hiền) 6</t>
  </si>
  <si>
    <t>(Thy) 24</t>
  </si>
  <si>
    <t>KN.Đọc 3
(V.Hương) 2</t>
  </si>
  <si>
    <t>(Xuân-PTN1) 4</t>
  </si>
  <si>
    <t>KN. Đọc 2
(T.Linh) 2</t>
  </si>
  <si>
    <t>(Q.Hương) 8</t>
  </si>
  <si>
    <t>Bóng đá
(Cường) 2</t>
  </si>
  <si>
    <t>ĐK3&amp;PPGDĐK
(Luận) 8</t>
  </si>
  <si>
    <t>PPDHÂNBTH-201A7
(Mỹ) 4</t>
  </si>
  <si>
    <t>LLDH&amp;GD TH-204A7
(Hưởng) 2</t>
  </si>
  <si>
    <t>B.Bàn
(M.Tuấn) 2</t>
  </si>
  <si>
    <t>(Chí) 12</t>
  </si>
  <si>
    <t>KN.Nói 4
(Thy) 2</t>
  </si>
  <si>
    <t>TCHĐGD và DH ở TH và THCS - 103A7
(Hưởng) 2</t>
  </si>
  <si>
    <t>CTS-204A7
(Chinh) 6</t>
  </si>
  <si>
    <t>Đường lối CM của Đảng - 102A7
(Huân) 4</t>
  </si>
  <si>
    <t>Trò chơi vận động
(Tín) 2</t>
  </si>
  <si>
    <t>KN.Viết 2-202A2
(Thanh) 6</t>
  </si>
  <si>
    <t>T.Nga 2
(Thanh) 2</t>
  </si>
  <si>
    <t>(Ái) 8</t>
  </si>
  <si>
    <t>LL&amp;PPGDTA-202A2
(K.Linh) 8</t>
  </si>
  <si>
    <t>B.Chuyền
(Nhất) 6</t>
  </si>
  <si>
    <t>GTSP-205A7
(V.Thúy) 2</t>
  </si>
  <si>
    <t>TD2&amp;PPGD
(Lâm) 8</t>
  </si>
  <si>
    <t>Nhạc cụ organ 2</t>
  </si>
  <si>
    <t>Nghe-Nói 3-202A2
(Hiền) 8</t>
  </si>
  <si>
    <t>Tư vấn TGDĐB
(Chinh) 2</t>
  </si>
  <si>
    <t>(Hảo)  16</t>
  </si>
  <si>
    <t>PPGDTA THCS-201A2
(Thanh) 4</t>
  </si>
  <si>
    <t>(Hải-PNC1) 4</t>
  </si>
  <si>
    <t>KN. Đọc 2
(T.Linh) 4</t>
  </si>
  <si>
    <t>(Trân) 12</t>
  </si>
  <si>
    <t>TATC-201A2</t>
  </si>
  <si>
    <t>Công tác Đội TNTP HCM
(M.Thanh) 4</t>
  </si>
  <si>
    <t>TATC-202A2
(Thy)</t>
  </si>
  <si>
    <t>LLDH&amp;GD TH-204A7
(Hưởng) 4</t>
  </si>
  <si>
    <t>PPGDTC THCS-201A7
(Đ.Tuấn) 2</t>
  </si>
  <si>
    <t>(Hải) 12</t>
  </si>
  <si>
    <t>TCHĐGD và DH ở TH và THCS - 103A7
(Hưởng) 4</t>
  </si>
  <si>
    <t>CTS-204A7
(Chinh) 8</t>
  </si>
  <si>
    <t>Ký xướng âm 5-303A7</t>
  </si>
  <si>
    <t>Trò chơi vận động
(Tín)  4</t>
  </si>
  <si>
    <t>Ký xướng âm 2-201A7</t>
  </si>
  <si>
    <t>(L.Thủy) 4</t>
  </si>
  <si>
    <t>GDHN-205A7
(V.Thúy) 4</t>
  </si>
  <si>
    <t>LSÂN 2-201A7
(Thủy) 4</t>
  </si>
  <si>
    <t>Ngữ âm 2-201A2
(Thy) 8</t>
  </si>
  <si>
    <t>ĐK3&amp;PPGDĐK
(Luận) 10</t>
  </si>
  <si>
    <t>Giáo dục thể chất 2
(Nam) 6</t>
  </si>
  <si>
    <t>Công tác Đội
(Cường) 6</t>
  </si>
  <si>
    <t>Đường lối CM của Đảng - 102A7
(Huân) 6</t>
  </si>
  <si>
    <t>KN.Nghe 4-201A2
(K.Linh) 8</t>
  </si>
  <si>
    <t>KN.Viết 2-202A2
(Thanh) 8</t>
  </si>
  <si>
    <t>Võ thuật
(Đ.Tuấn) 8</t>
  </si>
  <si>
    <t>(Hảo)  20</t>
  </si>
  <si>
    <t>T.Nga 2
(Thanh) 4</t>
  </si>
  <si>
    <t>(Chường) 8</t>
  </si>
  <si>
    <t>LL&amp;PPGDTA-202A2
(K.Linh) 10</t>
  </si>
  <si>
    <t>PPGDTA THCS-201A2
(Thanh) 6</t>
  </si>
  <si>
    <t>TD2&amp;PPGD
(Lâm) 10</t>
  </si>
  <si>
    <t>Nghe-Nói 3-202A2
(Hiền) 10</t>
  </si>
  <si>
    <t>KN.Đọc 3
(V.Hương) 4</t>
  </si>
  <si>
    <t>(Xuân-PTN1) 8</t>
  </si>
  <si>
    <t>KN. Đọc 2
(T.Linh) 6</t>
  </si>
  <si>
    <t>(Q.Hương) 12</t>
  </si>
  <si>
    <t>Bóng đá
(Cường) 4</t>
  </si>
  <si>
    <t>ĐK3&amp;PPGDĐK
(Luận) 12</t>
  </si>
  <si>
    <t>PPDHÂNBTH-201A7
(Mỹ) 6</t>
  </si>
  <si>
    <t>LLDH&amp;GD TH-204A7
(Hưởng) 6</t>
  </si>
  <si>
    <t>B.Bàn
(M.Tuấn) 4</t>
  </si>
  <si>
    <t>(Chí) 16</t>
  </si>
  <si>
    <t>(Tuyên) 4</t>
  </si>
  <si>
    <t>KN.Nói 4
(Thy) 4</t>
  </si>
  <si>
    <t>TCHĐGD và DH ở TH và THCS - 103A7
(Hưởng) 6</t>
  </si>
  <si>
    <t>CTS-204A7
(Chinh) 10</t>
  </si>
  <si>
    <t>Đường lối CM của Đảng - 102A7
(Huân) 8</t>
  </si>
  <si>
    <t>Trò chơi vận động
(Tín)  6</t>
  </si>
  <si>
    <t>KN.Viết 2-202A2
(Thanh) 10</t>
  </si>
  <si>
    <t>(Ái) 12</t>
  </si>
  <si>
    <t>LL&amp;PPGDTA-202A2
(K.Linh) 12</t>
  </si>
  <si>
    <t>B.Chuyền
(Nhất) 8</t>
  </si>
  <si>
    <t>GTSP-205A7
(V.Thúy) 4</t>
  </si>
  <si>
    <t>TD2&amp;PPGD
(Lâm) 12</t>
  </si>
  <si>
    <t>Nghe-Nói 3-202A2
(Hiền) 12</t>
  </si>
  <si>
    <t>Tư vấn TGDĐB
(Chinh) 4</t>
  </si>
  <si>
    <t>(Hảo)  24</t>
  </si>
  <si>
    <t>PPGDTA THCS-201A2
(Thanh) 8</t>
  </si>
  <si>
    <t>(Hải-PNC1) 8</t>
  </si>
  <si>
    <t>KN. Đọc 2
(T.Linh) 8</t>
  </si>
  <si>
    <t>(Trân) 16</t>
  </si>
  <si>
    <t>LLDH&amp;GD TH-204A7
(Hưởng) 8</t>
  </si>
  <si>
    <t>TCHĐGD và DH ở TH và THCS - 103A7
(Hưởng) 8</t>
  </si>
  <si>
    <t>Công tác Đội TNTP HCM
(M.Thanh) 6</t>
  </si>
  <si>
    <t>PPGDTC THCS-201A7
(Đ.Tuấn) 4</t>
  </si>
  <si>
    <t>(Hải) 16</t>
  </si>
  <si>
    <t>PP toán</t>
  </si>
  <si>
    <t>PPTH</t>
  </si>
  <si>
    <t>PP Toán</t>
  </si>
  <si>
    <t>Đường lối CM của Đảng (Triều - 101a12) 4</t>
  </si>
  <si>
    <t>Hát dân ca 
(N.Ái -302a7) 2</t>
  </si>
  <si>
    <t>Giáo dục hòa nhập (Trân - 201a12) 4</t>
  </si>
  <si>
    <t>Đánh giá trong GDMN (Tuân-301a12) 4</t>
  </si>
  <si>
    <t>Giáo dục hòa nhập (Thúy - 101a12) 4</t>
  </si>
  <si>
    <t>Đường lối CM của Đảng (Hảo - 201a12) 4</t>
  </si>
  <si>
    <t>Giáo dục hòa nhập (Trân - 301a12) 4</t>
  </si>
  <si>
    <t>TATC</t>
  </si>
  <si>
    <t>Hát dân ca 
(N.Ái -303a7) 2</t>
  </si>
  <si>
    <t>Hát dân ca 
(Thịnh -302a7) 2</t>
  </si>
  <si>
    <t>(Hiền - 301a12) 24</t>
  </si>
  <si>
    <t>(Q. Hương-101A12) 4</t>
  </si>
  <si>
    <t>Tâm lý học xã hội (Thới - 101a12) 2</t>
  </si>
  <si>
    <t>Tâm lý học xã hội (Huyền - 201a12) 2</t>
  </si>
  <si>
    <t>QLHCNN &amp; QL ngành GDĐT (Tài-101a12) 4</t>
  </si>
  <si>
    <t>TATC
(H.Thanh - 205a7) 22</t>
  </si>
  <si>
    <t>Đánh giá trong GDMN (Đ.Hằng-101a12) 4</t>
  </si>
  <si>
    <t>(K.Linh - 301a12) 24</t>
  </si>
  <si>
    <t>(Bình-301A12) 4</t>
  </si>
  <si>
    <t>QLHCNN &amp; QL ngành GDĐT (Tài-201a12) 4</t>
  </si>
  <si>
    <t>Đánh giá trong GDMN (Đ.Hằng-201a12) 4</t>
  </si>
  <si>
    <t>Đường lối CM của Đảng (Hảo - 301a12) 4</t>
  </si>
  <si>
    <t>(Q.Hương-101A12) 8</t>
  </si>
  <si>
    <t>(Long-201A12) 8</t>
  </si>
  <si>
    <t>Giáo dục hòa nhập (Thúy - 301a12) 4</t>
  </si>
  <si>
    <t>(V.Anh-401A12) 8</t>
  </si>
  <si>
    <t>(Bình-501A12) 8</t>
  </si>
  <si>
    <t>(V.Hương - 501a12) 24</t>
  </si>
  <si>
    <t>(Bình-401A12) 8</t>
  </si>
  <si>
    <t>(V.Anh-301A12) 8</t>
  </si>
  <si>
    <t>(Bình-101A12) 8</t>
  </si>
  <si>
    <t>Đường lối CM của Đảng (Triều - 101a12) 6</t>
  </si>
  <si>
    <t>Giáo dục hòa nhập (Trân - 201a12) 6</t>
  </si>
  <si>
    <t>Đánh giá trong GDMN (Tuân-301a12) 6</t>
  </si>
  <si>
    <t>Giáo dục hòa nhập (Thúy - 101a12) 6</t>
  </si>
  <si>
    <t>Đường lối CM của Đảng (Hảo - 201a12) 6</t>
  </si>
  <si>
    <t>Giáo dục hòa nhập (Trân - 301a12) 6</t>
  </si>
  <si>
    <t>(Hiền - 201a12) 28</t>
  </si>
  <si>
    <t>QLHCNN &amp; QL ngành GDĐT (Tài-101a12) 6</t>
  </si>
  <si>
    <t>Đánh giá trong GDMN (Đ.Hằng-101a12) 6</t>
  </si>
  <si>
    <t>(K.Linh - 401a12) 28</t>
  </si>
  <si>
    <t>(H.Thanh - 501a12) 26</t>
  </si>
  <si>
    <t>QLHCNN &amp; QL ngành GDĐT (Tài-201a12) 6</t>
  </si>
  <si>
    <t>Đánh giá trong GDMN (Đ.Hằng-101a12)  6</t>
  </si>
  <si>
    <t>Đánh giá trong GDMN (Đ.Hằng-201a12) 6</t>
  </si>
  <si>
    <t>Hát dân ca 
(N.Ái -302a7) 4</t>
  </si>
  <si>
    <t>(Minh-101A12) 8</t>
  </si>
  <si>
    <t>Giáo dục hòa nhập (Thúy - 201a12) 6</t>
  </si>
  <si>
    <t>Hát dân ca 
(Thịnh -302a7) 4</t>
  </si>
  <si>
    <t>(V.Anh-301A12) 12</t>
  </si>
  <si>
    <t>(Long-201A12) 12</t>
  </si>
  <si>
    <t>(V.Anh-401A12) 12</t>
  </si>
  <si>
    <t>(V.Hương - 501a12) 28</t>
  </si>
  <si>
    <t>Tâm lý học xã hội (Huyền - 101a12) 2</t>
  </si>
  <si>
    <t>(V.Hương - 401a12) 24</t>
  </si>
  <si>
    <t>(Thy - 101a7) 24</t>
  </si>
  <si>
    <t>(T.Linh - 301a12) 28</t>
  </si>
  <si>
    <t>CH-DD HTT - 201A8</t>
  </si>
  <si>
    <t>TATC-201A2
(Hiền) 2</t>
  </si>
  <si>
    <t>KN.Viết 3
(Hương) 2</t>
  </si>
  <si>
    <t>(Hiền) 6</t>
  </si>
  <si>
    <t>(Thy) 28</t>
  </si>
  <si>
    <t>PP DD CTBD-201A8</t>
  </si>
  <si>
    <t>TATC-201A2
(Hiền) 8</t>
  </si>
  <si>
    <t>KN.Viết 3
(Hương) 4</t>
  </si>
  <si>
    <t>(Hiền) 12</t>
  </si>
  <si>
    <t>(T.Linh - 201a12) 24</t>
  </si>
  <si>
    <t>Tâm lý học xã hội (Huyền - 301a12) 2</t>
  </si>
  <si>
    <t>Tâm lý học xã hội (Thới - 201a12) 2</t>
  </si>
  <si>
    <t>Đánh giá trong GDMN (Đ.Hằng-301a12) 4</t>
  </si>
  <si>
    <t>(Bình-501A12) 4</t>
  </si>
  <si>
    <t>(V.Hương - 301a12) 28</t>
  </si>
  <si>
    <t>(Thy - 401a12) 28</t>
  </si>
  <si>
    <t>(Q.Hương-101A12) 12</t>
  </si>
  <si>
    <t xml:space="preserve">TATC A2.1 </t>
  </si>
  <si>
    <t xml:space="preserve">PPTC các HĐGD cho trẻ MN 2.2 </t>
  </si>
  <si>
    <t xml:space="preserve">PPTC các HĐGD cho trẻ MN 1.1 </t>
  </si>
  <si>
    <t xml:space="preserve">PPTC các HĐGD cho trẻ MN 2.1 </t>
  </si>
  <si>
    <t xml:space="preserve">PPTC các HĐGD cho trẻ MN 3 </t>
  </si>
  <si>
    <t xml:space="preserve">PPTC các HĐGD cho trẻ MN 1.2 </t>
  </si>
  <si>
    <t>Nghệ thuật tạo hình</t>
  </si>
  <si>
    <t>PPTC các HĐGD cho trẻ MN 2.1</t>
  </si>
  <si>
    <t>PPTC các HĐGD cho trẻ MN 3</t>
  </si>
  <si>
    <t xml:space="preserve">Phòng bệnh và ĐBAT cho trẻ </t>
  </si>
  <si>
    <r>
      <t xml:space="preserve">(V.Hương - 502 A12) </t>
    </r>
    <r>
      <rPr>
        <sz val="13"/>
        <color rgb="FFFF0000"/>
        <rFont val="Tahoma"/>
        <family val="2"/>
      </rPr>
      <t>4</t>
    </r>
  </si>
  <si>
    <r>
      <t xml:space="preserve">(Đ.Hiền - 501 A12) </t>
    </r>
    <r>
      <rPr>
        <sz val="13"/>
        <color rgb="FFFF0000"/>
        <rFont val="Tahoma"/>
        <family val="2"/>
      </rPr>
      <t>4</t>
    </r>
  </si>
  <si>
    <r>
      <t xml:space="preserve">(H.Thanh - 102 A12) </t>
    </r>
    <r>
      <rPr>
        <sz val="13"/>
        <color rgb="FFFF0000"/>
        <rFont val="Tahoma"/>
        <family val="2"/>
      </rPr>
      <t>4</t>
    </r>
  </si>
  <si>
    <r>
      <t xml:space="preserve">(Nga - 202 A12) </t>
    </r>
    <r>
      <rPr>
        <sz val="13"/>
        <color rgb="FFFF0000"/>
        <rFont val="Tahoma"/>
        <family val="2"/>
      </rPr>
      <t>4</t>
    </r>
  </si>
  <si>
    <r>
      <t xml:space="preserve">(Nguyệt - 401 A12) </t>
    </r>
    <r>
      <rPr>
        <sz val="13"/>
        <color rgb="FFFF0000"/>
        <rFont val="Tahoma"/>
        <family val="2"/>
      </rPr>
      <t>8</t>
    </r>
  </si>
  <si>
    <r>
      <t xml:space="preserve">(Hải - 402 A12) </t>
    </r>
    <r>
      <rPr>
        <sz val="13"/>
        <color rgb="FFFF0000"/>
        <rFont val="Tahoma"/>
        <family val="2"/>
      </rPr>
      <t>8</t>
    </r>
  </si>
  <si>
    <r>
      <t xml:space="preserve">(H.Hà - 102 A12) </t>
    </r>
    <r>
      <rPr>
        <sz val="13"/>
        <color rgb="FFFF0000"/>
        <rFont val="Tahoma"/>
        <family val="2"/>
      </rPr>
      <t>8</t>
    </r>
  </si>
  <si>
    <r>
      <t xml:space="preserve">(V.Anh - 402 A12) </t>
    </r>
    <r>
      <rPr>
        <sz val="13"/>
        <color rgb="FFFF0000"/>
        <rFont val="Tahoma"/>
        <family val="2"/>
      </rPr>
      <t>8</t>
    </r>
  </si>
  <si>
    <r>
      <t xml:space="preserve">(L.Nhung- 202 A12) </t>
    </r>
    <r>
      <rPr>
        <sz val="13"/>
        <color rgb="FFFF0000"/>
        <rFont val="Tahoma"/>
        <family val="2"/>
      </rPr>
      <t>8</t>
    </r>
  </si>
  <si>
    <r>
      <t xml:space="preserve">(Hải - 501 A12) </t>
    </r>
    <r>
      <rPr>
        <sz val="13"/>
        <color rgb="FFFF0000"/>
        <rFont val="Tahoma"/>
        <family val="2"/>
      </rPr>
      <t>8</t>
    </r>
  </si>
  <si>
    <r>
      <t xml:space="preserve">(Hiệp - 401A12) </t>
    </r>
    <r>
      <rPr>
        <sz val="13"/>
        <color rgb="FFFF0000"/>
        <rFont val="Tahoma"/>
        <family val="2"/>
      </rPr>
      <t>4</t>
    </r>
  </si>
  <si>
    <r>
      <t xml:space="preserve">(M.Thy - 502 A12) </t>
    </r>
    <r>
      <rPr>
        <sz val="13"/>
        <color rgb="FFFF0000"/>
        <rFont val="Tahoma"/>
        <family val="2"/>
      </rPr>
      <t>4</t>
    </r>
  </si>
  <si>
    <r>
      <t xml:space="preserve">(Phượng - 202 A12) </t>
    </r>
    <r>
      <rPr>
        <sz val="13"/>
        <color rgb="FFFF0000"/>
        <rFont val="Tahoma"/>
        <family val="2"/>
      </rPr>
      <t>4</t>
    </r>
  </si>
  <si>
    <r>
      <t xml:space="preserve">(K.Linh - 501 A12) </t>
    </r>
    <r>
      <rPr>
        <sz val="13"/>
        <color rgb="FFFF0000"/>
        <rFont val="Tahoma"/>
        <family val="2"/>
      </rPr>
      <t>4</t>
    </r>
  </si>
  <si>
    <r>
      <t xml:space="preserve">(Nga - 502 A12) </t>
    </r>
    <r>
      <rPr>
        <sz val="13"/>
        <color rgb="FFFF0000"/>
        <rFont val="Tahoma"/>
        <family val="2"/>
      </rPr>
      <t>4</t>
    </r>
  </si>
  <si>
    <r>
      <t xml:space="preserve">(L.Nhung- 102 A12) </t>
    </r>
    <r>
      <rPr>
        <sz val="13"/>
        <color rgb="FFFF0000"/>
        <rFont val="Tahoma"/>
        <family val="2"/>
      </rPr>
      <t>8</t>
    </r>
  </si>
  <si>
    <r>
      <t xml:space="preserve">(Chung - 202 A12) </t>
    </r>
    <r>
      <rPr>
        <sz val="13"/>
        <color rgb="FFFF0000"/>
        <rFont val="Tahoma"/>
        <family val="2"/>
      </rPr>
      <t>8</t>
    </r>
  </si>
  <si>
    <r>
      <t xml:space="preserve">(Nguyệt - 502 A12) </t>
    </r>
    <r>
      <rPr>
        <sz val="13"/>
        <color rgb="FFFF0000"/>
        <rFont val="Tahoma"/>
        <family val="2"/>
      </rPr>
      <t>8</t>
    </r>
  </si>
  <si>
    <r>
      <t xml:space="preserve">(T.Linh - 101 A7) </t>
    </r>
    <r>
      <rPr>
        <sz val="13"/>
        <color rgb="FFFF0000"/>
        <rFont val="Tahoma"/>
        <family val="2"/>
      </rPr>
      <t>4</t>
    </r>
  </si>
  <si>
    <r>
      <t xml:space="preserve">(Phượng - 102 A7) </t>
    </r>
    <r>
      <rPr>
        <sz val="13"/>
        <color rgb="FFFF0000"/>
        <rFont val="Tahoma"/>
        <family val="2"/>
      </rPr>
      <t>8</t>
    </r>
  </si>
  <si>
    <r>
      <t xml:space="preserve">(Thảo - 102 A12) </t>
    </r>
    <r>
      <rPr>
        <sz val="13"/>
        <color rgb="FFFF0000"/>
        <rFont val="Tahoma"/>
        <family val="2"/>
      </rPr>
      <t>8</t>
    </r>
  </si>
  <si>
    <r>
      <t xml:space="preserve">(Phượng - 402 A12) </t>
    </r>
    <r>
      <rPr>
        <sz val="13"/>
        <color rgb="FFFF0000"/>
        <rFont val="Tahoma"/>
        <family val="2"/>
      </rPr>
      <t>8</t>
    </r>
  </si>
  <si>
    <r>
      <t xml:space="preserve">(Chung - 401 A12) </t>
    </r>
    <r>
      <rPr>
        <sz val="13"/>
        <color rgb="FFFF0000"/>
        <rFont val="Tahoma"/>
        <family val="2"/>
      </rPr>
      <t>8</t>
    </r>
  </si>
  <si>
    <r>
      <t xml:space="preserve">(H.Nhung - 502 A12) </t>
    </r>
    <r>
      <rPr>
        <sz val="13"/>
        <color rgb="FFFF0000"/>
        <rFont val="Tahoma"/>
        <family val="2"/>
      </rPr>
      <t>4</t>
    </r>
  </si>
  <si>
    <r>
      <t xml:space="preserve">(Hiệp - 202A12) </t>
    </r>
    <r>
      <rPr>
        <sz val="13"/>
        <color rgb="FFFF0000"/>
        <rFont val="Tahoma"/>
        <family val="2"/>
      </rPr>
      <t>4</t>
    </r>
  </si>
  <si>
    <r>
      <t xml:space="preserve">(H.Hà - 102 A12) </t>
    </r>
    <r>
      <rPr>
        <sz val="13"/>
        <color rgb="FFFF0000"/>
        <rFont val="Tahoma"/>
        <family val="2"/>
      </rPr>
      <t>4</t>
    </r>
  </si>
  <si>
    <r>
      <t xml:space="preserve">(Hải - 502 A12) </t>
    </r>
    <r>
      <rPr>
        <sz val="13"/>
        <color rgb="FFFF0000"/>
        <rFont val="Tahoma"/>
        <family val="2"/>
      </rPr>
      <t>8</t>
    </r>
  </si>
  <si>
    <r>
      <t xml:space="preserve">(H.Nhung - 402 A12) </t>
    </r>
    <r>
      <rPr>
        <sz val="13"/>
        <color rgb="FFFF0000"/>
        <rFont val="Tahoma"/>
        <family val="2"/>
      </rPr>
      <t>4</t>
    </r>
  </si>
  <si>
    <r>
      <t xml:space="preserve">(Phượng - 202 A12) </t>
    </r>
    <r>
      <rPr>
        <sz val="13"/>
        <color rgb="FFFF0000"/>
        <rFont val="Tahoma"/>
        <family val="2"/>
      </rPr>
      <t>8</t>
    </r>
  </si>
  <si>
    <r>
      <t xml:space="preserve">(L.Nhung- 102 A7) </t>
    </r>
    <r>
      <rPr>
        <sz val="13"/>
        <color rgb="FFFF0000"/>
        <rFont val="Tahoma"/>
        <family val="2"/>
      </rPr>
      <t>8</t>
    </r>
  </si>
  <si>
    <r>
      <t xml:space="preserve">(Chung - 107 A7) </t>
    </r>
    <r>
      <rPr>
        <sz val="13"/>
        <color rgb="FFFF0000"/>
        <rFont val="Tahoma"/>
        <family val="2"/>
      </rPr>
      <t>8</t>
    </r>
  </si>
  <si>
    <r>
      <t xml:space="preserve">Phòng bệnh và ĐBAT cho trẻ (Chường - 102 A12) </t>
    </r>
    <r>
      <rPr>
        <sz val="13"/>
        <color rgb="FFFF0000"/>
        <rFont val="Tahoma"/>
        <family val="2"/>
      </rPr>
      <t>2</t>
    </r>
  </si>
  <si>
    <r>
      <t xml:space="preserve">(H.Hà - 202 A12) </t>
    </r>
    <r>
      <rPr>
        <sz val="13"/>
        <color rgb="FFFF0000"/>
        <rFont val="Tahoma"/>
        <family val="2"/>
      </rPr>
      <t>8</t>
    </r>
  </si>
  <si>
    <r>
      <t xml:space="preserve">Aerobic1 (Lâm - Lớp 1) </t>
    </r>
    <r>
      <rPr>
        <sz val="13"/>
        <color rgb="FFFF0000"/>
        <rFont val="Tahoma"/>
        <family val="2"/>
      </rPr>
      <t>2;</t>
    </r>
    <r>
      <rPr>
        <sz val="13"/>
        <rFont val="Tahoma"/>
        <family val="2"/>
      </rPr>
      <t xml:space="preserve">  Cầu lông 1 (Luận - Lớp 1 ) </t>
    </r>
    <r>
      <rPr>
        <sz val="13"/>
        <color rgb="FFFF0000"/>
        <rFont val="Tahoma"/>
        <family val="2"/>
      </rPr>
      <t xml:space="preserve">2; </t>
    </r>
    <r>
      <rPr>
        <sz val="13"/>
        <rFont val="Tahoma"/>
        <family val="2"/>
      </rPr>
      <t xml:space="preserve">Cầu lông 1 (Nam - Lớp 2 ) </t>
    </r>
    <r>
      <rPr>
        <sz val="13"/>
        <color rgb="FFFF0000"/>
        <rFont val="Tahoma"/>
        <family val="2"/>
      </rPr>
      <t>2</t>
    </r>
  </si>
  <si>
    <r>
      <t xml:space="preserve">Aerobic1 (Lâm - Lớp 2) </t>
    </r>
    <r>
      <rPr>
        <sz val="13"/>
        <color rgb="FFFF0000"/>
        <rFont val="Tahoma"/>
        <family val="2"/>
      </rPr>
      <t>2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2</t>
    </r>
    <r>
      <rPr>
        <sz val="13"/>
        <rFont val="Tahoma"/>
        <family val="2"/>
      </rPr>
      <t xml:space="preserve">; Cầu lông 1 (M.Tuấn - Lớp 4) </t>
    </r>
    <r>
      <rPr>
        <sz val="13"/>
        <color rgb="FFFF0000"/>
        <rFont val="Tahoma"/>
        <family val="2"/>
      </rPr>
      <t xml:space="preserve">2; </t>
    </r>
    <r>
      <rPr>
        <sz val="13"/>
        <rFont val="Tahoma"/>
        <family val="2"/>
      </rPr>
      <t>Bóng chuyền 1 (Nhất)</t>
    </r>
    <r>
      <rPr>
        <sz val="13"/>
        <color rgb="FFFF0000"/>
        <rFont val="Tahoma"/>
        <family val="2"/>
      </rPr>
      <t xml:space="preserve"> 2</t>
    </r>
  </si>
  <si>
    <r>
      <t xml:space="preserve">(V.Hương - 401 A12) </t>
    </r>
    <r>
      <rPr>
        <sz val="13"/>
        <color rgb="FFFF0000"/>
        <rFont val="Tahoma"/>
        <family val="2"/>
      </rPr>
      <t>8</t>
    </r>
  </si>
  <si>
    <r>
      <t xml:space="preserve">(Đ.Hiền - 402 A12) </t>
    </r>
    <r>
      <rPr>
        <sz val="13"/>
        <color rgb="FFFF0000"/>
        <rFont val="Tahoma"/>
        <family val="2"/>
      </rPr>
      <t>8</t>
    </r>
  </si>
  <si>
    <r>
      <t xml:space="preserve">(H.Thanh - 102A12) </t>
    </r>
    <r>
      <rPr>
        <sz val="13"/>
        <color rgb="FFFF0000"/>
        <rFont val="Tahoma"/>
        <family val="2"/>
      </rPr>
      <t>8</t>
    </r>
  </si>
  <si>
    <r>
      <t xml:space="preserve">(V.Trung - 502 A12) </t>
    </r>
    <r>
      <rPr>
        <sz val="13"/>
        <color rgb="FFFF0000"/>
        <rFont val="Tahoma"/>
        <family val="2"/>
      </rPr>
      <t>4</t>
    </r>
  </si>
  <si>
    <r>
      <t xml:space="preserve">(H.Nhung - 202 A12) </t>
    </r>
    <r>
      <rPr>
        <sz val="13"/>
        <color rgb="FFFF0000"/>
        <rFont val="Tahoma"/>
        <family val="2"/>
      </rPr>
      <t>8</t>
    </r>
  </si>
  <si>
    <r>
      <t xml:space="preserve">(Hải - 501 A12) </t>
    </r>
    <r>
      <rPr>
        <sz val="13"/>
        <color rgb="FFFF0000"/>
        <rFont val="Tahoma"/>
        <family val="2"/>
      </rPr>
      <t>12</t>
    </r>
  </si>
  <si>
    <r>
      <t xml:space="preserve">(V.Trung - 501A12) </t>
    </r>
    <r>
      <rPr>
        <sz val="13"/>
        <color rgb="FFFF0000"/>
        <rFont val="Tahoma"/>
        <family val="2"/>
      </rPr>
      <t>4</t>
    </r>
  </si>
  <si>
    <r>
      <t xml:space="preserve">(Chung - 401 A12) </t>
    </r>
    <r>
      <rPr>
        <sz val="13"/>
        <color rgb="FFFF0000"/>
        <rFont val="Tahoma"/>
        <family val="2"/>
      </rPr>
      <t>12</t>
    </r>
  </si>
  <si>
    <r>
      <t xml:space="preserve">(Hải - 502 A12) </t>
    </r>
    <r>
      <rPr>
        <sz val="13"/>
        <color rgb="FFFF0000"/>
        <rFont val="Tahoma"/>
        <family val="2"/>
      </rPr>
      <t>12</t>
    </r>
  </si>
  <si>
    <r>
      <t xml:space="preserve">(M.Thy - 402A12) </t>
    </r>
    <r>
      <rPr>
        <sz val="13"/>
        <color rgb="FFFF0000"/>
        <rFont val="Tahoma"/>
        <family val="2"/>
      </rPr>
      <t>8</t>
    </r>
  </si>
  <si>
    <r>
      <t xml:space="preserve">(L.Nhung- 102 A12) </t>
    </r>
    <r>
      <rPr>
        <sz val="13"/>
        <color rgb="FFFF0000"/>
        <rFont val="Tahoma"/>
        <family val="2"/>
      </rPr>
      <t>12</t>
    </r>
  </si>
  <si>
    <r>
      <t xml:space="preserve">(V.Anh - 301 A12) </t>
    </r>
    <r>
      <rPr>
        <sz val="13"/>
        <color rgb="FFFF0000"/>
        <rFont val="Tahoma"/>
        <family val="2"/>
      </rPr>
      <t>12</t>
    </r>
  </si>
  <si>
    <r>
      <t xml:space="preserve">(Chường - 402 A12) </t>
    </r>
    <r>
      <rPr>
        <sz val="13"/>
        <color rgb="FFFF0000"/>
        <rFont val="Tahoma"/>
        <family val="2"/>
      </rPr>
      <t>6</t>
    </r>
  </si>
  <si>
    <r>
      <t xml:space="preserve">(K.Linh - 401A12) </t>
    </r>
    <r>
      <rPr>
        <sz val="13"/>
        <color rgb="FFFF0000"/>
        <rFont val="Tahoma"/>
        <family val="2"/>
      </rPr>
      <t>8</t>
    </r>
  </si>
  <si>
    <r>
      <t xml:space="preserve">(Hiệp - 202A12) </t>
    </r>
    <r>
      <rPr>
        <sz val="13"/>
        <color rgb="FFFF0000"/>
        <rFont val="Tahoma"/>
        <family val="2"/>
      </rPr>
      <t>8</t>
    </r>
  </si>
  <si>
    <r>
      <t xml:space="preserve">(T.Linh - 102A7) </t>
    </r>
    <r>
      <rPr>
        <sz val="13"/>
        <color rgb="FFFF0000"/>
        <rFont val="Tahoma"/>
        <family val="2"/>
      </rPr>
      <t>8</t>
    </r>
  </si>
  <si>
    <r>
      <t xml:space="preserve">(Chường - 502 A12) </t>
    </r>
    <r>
      <rPr>
        <sz val="13"/>
        <color rgb="FFFF0000"/>
        <rFont val="Tahoma"/>
        <family val="2"/>
      </rPr>
      <t>6</t>
    </r>
  </si>
  <si>
    <r>
      <t xml:space="preserve">(Phượng - 102 A12) </t>
    </r>
    <r>
      <rPr>
        <sz val="13"/>
        <color rgb="FFFF0000"/>
        <rFont val="Tahoma"/>
        <family val="2"/>
      </rPr>
      <t>12</t>
    </r>
  </si>
  <si>
    <r>
      <t xml:space="preserve">(Chung - 402 A12) </t>
    </r>
    <r>
      <rPr>
        <sz val="13"/>
        <color rgb="FFFF0000"/>
        <rFont val="Tahoma"/>
        <family val="2"/>
      </rPr>
      <t>12</t>
    </r>
  </si>
  <si>
    <r>
      <t xml:space="preserve">(Thảo - 102 A12) </t>
    </r>
    <r>
      <rPr>
        <sz val="13"/>
        <color rgb="FFFF0000"/>
        <rFont val="Tahoma"/>
        <family val="2"/>
      </rPr>
      <t>12</t>
    </r>
  </si>
  <si>
    <r>
      <t xml:space="preserve">(H.Nhung - 501 A12) </t>
    </r>
    <r>
      <rPr>
        <sz val="13"/>
        <color rgb="FFFF0000"/>
        <rFont val="Tahoma"/>
        <family val="2"/>
      </rPr>
      <t>8</t>
    </r>
  </si>
  <si>
    <r>
      <t xml:space="preserve">(L.Nhung- 202 A12) </t>
    </r>
    <r>
      <rPr>
        <sz val="13"/>
        <color rgb="FFFF0000"/>
        <rFont val="Tahoma"/>
        <family val="2"/>
      </rPr>
      <t>12</t>
    </r>
  </si>
  <si>
    <r>
      <t xml:space="preserve">(Phượng - 401 A12) </t>
    </r>
    <r>
      <rPr>
        <sz val="13"/>
        <color rgb="FFFF0000"/>
        <rFont val="Tahoma"/>
        <family val="2"/>
      </rPr>
      <t>12</t>
    </r>
  </si>
  <si>
    <r>
      <t xml:space="preserve">Aerobic1 (Lâm - Lớp 2) </t>
    </r>
    <r>
      <rPr>
        <sz val="13"/>
        <color rgb="FFFF0000"/>
        <rFont val="Tahoma"/>
        <family val="2"/>
      </rPr>
      <t>4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4</t>
    </r>
    <r>
      <rPr>
        <sz val="13"/>
        <rFont val="Tahoma"/>
        <family val="2"/>
      </rPr>
      <t xml:space="preserve">; Cầu lông 1 (M.Tuấn - Lớp 4) </t>
    </r>
    <r>
      <rPr>
        <sz val="13"/>
        <color rgb="FFFF0000"/>
        <rFont val="Tahoma"/>
        <family val="2"/>
      </rPr>
      <t xml:space="preserve">4; </t>
    </r>
    <r>
      <rPr>
        <sz val="13"/>
        <rFont val="Tahoma"/>
        <family val="2"/>
      </rPr>
      <t>Bóng chuyền 1 (Nhất)</t>
    </r>
    <r>
      <rPr>
        <sz val="13"/>
        <color rgb="FFFF0000"/>
        <rFont val="Tahoma"/>
        <family val="2"/>
      </rPr>
      <t xml:space="preserve"> 4</t>
    </r>
  </si>
  <si>
    <r>
      <t xml:space="preserve">Aerobic1 (Lâm - Lớp 1) </t>
    </r>
    <r>
      <rPr>
        <sz val="13"/>
        <color rgb="FFFF0000"/>
        <rFont val="Tahoma"/>
        <family val="2"/>
      </rPr>
      <t>4;</t>
    </r>
    <r>
      <rPr>
        <sz val="13"/>
        <rFont val="Tahoma"/>
        <family val="2"/>
      </rPr>
      <t xml:space="preserve">  Cầu lông 1 (Luận - Lớp 1 ) </t>
    </r>
    <r>
      <rPr>
        <sz val="13"/>
        <color rgb="FFFF0000"/>
        <rFont val="Tahoma"/>
        <family val="2"/>
      </rPr>
      <t xml:space="preserve">4; </t>
    </r>
    <r>
      <rPr>
        <sz val="13"/>
        <rFont val="Tahoma"/>
        <family val="2"/>
      </rPr>
      <t xml:space="preserve">Cầu lông 1 (Nam - Lớp 2 ) </t>
    </r>
    <r>
      <rPr>
        <sz val="13"/>
        <color rgb="FFFF0000"/>
        <rFont val="Tahoma"/>
        <family val="2"/>
      </rPr>
      <t>4</t>
    </r>
  </si>
</sst>
</file>

<file path=xl/styles.xml><?xml version="1.0" encoding="utf-8"?>
<styleSheet xmlns="http://schemas.openxmlformats.org/spreadsheetml/2006/main">
  <numFmts count="1">
    <numFmt numFmtId="164" formatCode="dd/m"/>
  </numFmts>
  <fonts count="25">
    <font>
      <sz val="10"/>
      <name val="Arial"/>
    </font>
    <font>
      <sz val="8"/>
      <name val="Tahoma"/>
      <family val="2"/>
    </font>
    <font>
      <b/>
      <sz val="12"/>
      <name val="Tahoma"/>
      <family val="2"/>
    </font>
    <font>
      <b/>
      <sz val="12"/>
      <color indexed="14"/>
      <name val="Tahoma"/>
      <family val="2"/>
    </font>
    <font>
      <b/>
      <sz val="14"/>
      <name val="Tahoma"/>
      <family val="2"/>
    </font>
    <font>
      <b/>
      <sz val="12"/>
      <color indexed="12"/>
      <name val="Tahoma"/>
      <family val="2"/>
    </font>
    <font>
      <b/>
      <sz val="8"/>
      <name val="Tahoma"/>
      <family val="2"/>
    </font>
    <font>
      <b/>
      <sz val="13"/>
      <color indexed="20"/>
      <name val="Tahoma"/>
      <family val="2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u/>
      <sz val="10"/>
      <color indexed="60"/>
      <name val="Tahoma"/>
      <family val="2"/>
    </font>
    <font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4"/>
      <color theme="0"/>
      <name val="Tahoma"/>
      <family val="2"/>
    </font>
    <font>
      <b/>
      <sz val="14"/>
      <color theme="1"/>
      <name val="Tahoma"/>
      <family val="2"/>
    </font>
    <font>
      <b/>
      <sz val="14"/>
      <color rgb="FF0000CC"/>
      <name val="Tahoma"/>
      <family val="2"/>
    </font>
    <font>
      <b/>
      <sz val="11"/>
      <color rgb="FF0000CC"/>
      <name val="Tahoma"/>
      <family val="2"/>
    </font>
    <font>
      <b/>
      <sz val="11"/>
      <color theme="0"/>
      <name val="Tahoma"/>
      <family val="2"/>
    </font>
    <font>
      <sz val="13"/>
      <name val="Tahoma"/>
      <family val="2"/>
    </font>
    <font>
      <sz val="13"/>
      <color rgb="FFFF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49" fontId="17" fillId="8" borderId="1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6" fillId="8" borderId="8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164" fontId="10" fillId="8" borderId="4" xfId="0" applyNumberFormat="1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vertical="center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23" fillId="10" borderId="0" xfId="0" applyFont="1" applyFill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70" zoomScaleNormal="70" workbookViewId="0">
      <pane xSplit="3" ySplit="6" topLeftCell="J22" activePane="bottomRight" state="frozen"/>
      <selection pane="topRight" activeCell="D1" sqref="D1"/>
      <selection pane="bottomLeft" activeCell="A6" sqref="A6"/>
      <selection pane="bottomRight" activeCell="M27" sqref="M27"/>
    </sheetView>
  </sheetViews>
  <sheetFormatPr defaultRowHeight="12.75"/>
  <cols>
    <col min="1" max="2" width="7.7109375" style="15" customWidth="1"/>
    <col min="3" max="3" width="7.7109375" style="16" customWidth="1"/>
    <col min="4" max="11" width="27.85546875" style="5" customWidth="1"/>
    <col min="12" max="17" width="30" style="5" customWidth="1"/>
    <col min="18" max="25" width="29.85546875" style="5" customWidth="1"/>
    <col min="26" max="27" width="7.7109375" style="15" customWidth="1"/>
    <col min="28" max="28" width="7.7109375" style="16" customWidth="1"/>
    <col min="29" max="32" width="9.140625" style="5" customWidth="1"/>
    <col min="33" max="33" width="21.42578125" style="5" customWidth="1"/>
    <col min="34" max="16384" width="9.140625" style="5"/>
  </cols>
  <sheetData>
    <row r="1" spans="1:28" s="1" customFormat="1" ht="32.25" customHeight="1">
      <c r="A1" s="12" t="s">
        <v>0</v>
      </c>
      <c r="B1" s="13"/>
      <c r="C1" s="14"/>
      <c r="R1" s="2"/>
      <c r="S1" s="2"/>
      <c r="T1" s="3"/>
      <c r="U1" s="2"/>
      <c r="V1" s="2"/>
      <c r="W1" s="3"/>
      <c r="X1" s="3"/>
      <c r="Y1" s="3"/>
      <c r="Z1" s="12"/>
      <c r="AA1" s="13"/>
      <c r="AB1" s="14"/>
    </row>
    <row r="2" spans="1:28" s="1" customFormat="1" ht="32.25" customHeight="1">
      <c r="C2" s="36" t="s">
        <v>38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"/>
      <c r="S2" s="2"/>
      <c r="T2" s="2"/>
      <c r="U2" s="2"/>
      <c r="V2" s="4"/>
      <c r="W2" s="4"/>
      <c r="X2" s="4"/>
      <c r="Y2" s="4"/>
      <c r="AB2" s="36"/>
    </row>
    <row r="3" spans="1:28" s="1" customFormat="1" ht="32.25" customHeight="1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"/>
      <c r="S3" s="2"/>
      <c r="T3" s="2"/>
      <c r="U3" s="2"/>
      <c r="V3" s="4"/>
      <c r="W3" s="4"/>
      <c r="X3" s="4"/>
      <c r="Y3" s="4"/>
    </row>
    <row r="4" spans="1:28" ht="7.5" customHeight="1"/>
    <row r="5" spans="1:28" s="6" customFormat="1" ht="23.45" customHeight="1">
      <c r="A5" s="17"/>
      <c r="B5" s="17"/>
      <c r="C5" s="17" t="s">
        <v>1</v>
      </c>
      <c r="D5" s="65" t="s">
        <v>14</v>
      </c>
      <c r="E5" s="66"/>
      <c r="F5" s="66"/>
      <c r="G5" s="66"/>
      <c r="H5" s="66"/>
      <c r="I5" s="66"/>
      <c r="J5" s="66"/>
      <c r="K5" s="66"/>
      <c r="L5" s="67" t="s">
        <v>27</v>
      </c>
      <c r="M5" s="68"/>
      <c r="N5" s="68"/>
      <c r="O5" s="68"/>
      <c r="P5" s="68"/>
      <c r="Q5" s="68"/>
      <c r="R5" s="62"/>
      <c r="S5" s="69"/>
      <c r="T5" s="64"/>
      <c r="U5" s="64"/>
      <c r="V5" s="62"/>
      <c r="W5" s="62"/>
      <c r="X5" s="63"/>
      <c r="Y5" s="63"/>
      <c r="Z5" s="17"/>
      <c r="AA5" s="17"/>
      <c r="AB5" s="17" t="s">
        <v>1</v>
      </c>
    </row>
    <row r="6" spans="1:28" s="9" customFormat="1" ht="23.45" customHeight="1" thickBot="1">
      <c r="A6" s="7" t="s">
        <v>2</v>
      </c>
      <c r="B6" s="7" t="s">
        <v>3</v>
      </c>
      <c r="C6" s="8" t="s">
        <v>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40" t="s">
        <v>24</v>
      </c>
      <c r="S6" s="41" t="s">
        <v>23</v>
      </c>
      <c r="T6" s="41" t="s">
        <v>25</v>
      </c>
      <c r="U6" s="40" t="s">
        <v>26</v>
      </c>
      <c r="V6" s="40" t="s">
        <v>35</v>
      </c>
      <c r="W6" s="41" t="s">
        <v>37</v>
      </c>
      <c r="X6" s="40" t="s">
        <v>36</v>
      </c>
      <c r="Y6" s="41" t="s">
        <v>34</v>
      </c>
      <c r="Z6" s="7" t="s">
        <v>2</v>
      </c>
      <c r="AA6" s="7" t="s">
        <v>3</v>
      </c>
      <c r="AB6" s="8" t="s">
        <v>4</v>
      </c>
    </row>
    <row r="7" spans="1:28" s="1" customFormat="1" ht="48" customHeight="1">
      <c r="A7" s="30" t="s">
        <v>5</v>
      </c>
      <c r="B7" s="31">
        <v>17</v>
      </c>
      <c r="C7" s="18" t="s">
        <v>6</v>
      </c>
      <c r="D7" s="57" t="s">
        <v>165</v>
      </c>
      <c r="E7" s="58"/>
      <c r="F7" s="48"/>
      <c r="G7" s="49" t="s">
        <v>166</v>
      </c>
      <c r="H7" s="57" t="s">
        <v>167</v>
      </c>
      <c r="I7" s="58"/>
      <c r="J7" s="57" t="s">
        <v>168</v>
      </c>
      <c r="K7" s="58"/>
      <c r="L7" s="44" t="s">
        <v>239</v>
      </c>
      <c r="M7" s="44" t="s">
        <v>239</v>
      </c>
      <c r="N7" s="44" t="s">
        <v>239</v>
      </c>
      <c r="O7" s="44" t="s">
        <v>240</v>
      </c>
      <c r="P7" s="44" t="s">
        <v>241</v>
      </c>
      <c r="Q7" s="44" t="s">
        <v>241</v>
      </c>
      <c r="R7" s="44"/>
      <c r="S7" s="44" t="s">
        <v>48</v>
      </c>
      <c r="T7" s="44" t="s">
        <v>49</v>
      </c>
      <c r="U7" s="44" t="s">
        <v>50</v>
      </c>
      <c r="V7" s="44" t="s">
        <v>51</v>
      </c>
      <c r="W7" s="47" t="s">
        <v>52</v>
      </c>
      <c r="X7" s="47" t="s">
        <v>53</v>
      </c>
      <c r="Y7" s="47" t="s">
        <v>52</v>
      </c>
      <c r="Z7" s="30" t="s">
        <v>5</v>
      </c>
      <c r="AA7" s="31">
        <v>17</v>
      </c>
      <c r="AB7" s="18" t="s">
        <v>6</v>
      </c>
    </row>
    <row r="8" spans="1:28" s="1" customFormat="1" ht="48" customHeight="1">
      <c r="A8" s="32">
        <v>44088</v>
      </c>
      <c r="B8" s="20"/>
      <c r="C8" s="18" t="s">
        <v>7</v>
      </c>
      <c r="D8" s="57" t="s">
        <v>169</v>
      </c>
      <c r="E8" s="58"/>
      <c r="F8" s="48"/>
      <c r="G8" s="48"/>
      <c r="H8" s="57" t="s">
        <v>170</v>
      </c>
      <c r="I8" s="58"/>
      <c r="J8" s="57" t="s">
        <v>171</v>
      </c>
      <c r="K8" s="58"/>
      <c r="L8" s="46" t="s">
        <v>249</v>
      </c>
      <c r="M8" s="46" t="s">
        <v>250</v>
      </c>
      <c r="N8" s="46" t="s">
        <v>251</v>
      </c>
      <c r="O8" s="46" t="s">
        <v>252</v>
      </c>
      <c r="P8" s="46" t="s">
        <v>253</v>
      </c>
      <c r="Q8" s="46" t="s">
        <v>254</v>
      </c>
      <c r="R8" s="59" t="s">
        <v>54</v>
      </c>
      <c r="S8" s="55"/>
      <c r="T8" s="55"/>
      <c r="U8" s="54"/>
      <c r="V8" s="45"/>
      <c r="W8" s="43"/>
      <c r="X8" s="43"/>
      <c r="Y8" s="43"/>
      <c r="Z8" s="32">
        <v>44088</v>
      </c>
      <c r="AA8" s="20"/>
      <c r="AB8" s="18" t="s">
        <v>7</v>
      </c>
    </row>
    <row r="9" spans="1:28" s="1" customFormat="1" ht="48" customHeight="1">
      <c r="A9" s="21"/>
      <c r="B9" s="22"/>
      <c r="C9" s="23" t="s">
        <v>8</v>
      </c>
      <c r="D9" s="50" t="s">
        <v>172</v>
      </c>
      <c r="E9" s="49" t="s">
        <v>173</v>
      </c>
      <c r="F9" s="50" t="s">
        <v>162</v>
      </c>
      <c r="G9" s="50"/>
      <c r="H9" s="50"/>
      <c r="I9" s="50"/>
      <c r="J9" s="49" t="s">
        <v>174</v>
      </c>
      <c r="K9" s="50" t="s">
        <v>172</v>
      </c>
      <c r="L9" s="44" t="s">
        <v>242</v>
      </c>
      <c r="M9" s="44" t="s">
        <v>243</v>
      </c>
      <c r="N9" s="44" t="s">
        <v>244</v>
      </c>
      <c r="O9" s="44" t="s">
        <v>241</v>
      </c>
      <c r="P9" s="46" t="s">
        <v>245</v>
      </c>
      <c r="Q9" s="44" t="s">
        <v>239</v>
      </c>
      <c r="R9" s="43"/>
      <c r="S9" s="43"/>
      <c r="T9" s="46" t="s">
        <v>222</v>
      </c>
      <c r="U9" s="44" t="s">
        <v>55</v>
      </c>
      <c r="V9" s="46" t="s">
        <v>56</v>
      </c>
      <c r="W9" s="46" t="s">
        <v>57</v>
      </c>
      <c r="X9" s="44" t="s">
        <v>58</v>
      </c>
      <c r="Y9" s="46"/>
      <c r="Z9" s="21"/>
      <c r="AA9" s="22"/>
      <c r="AB9" s="23" t="s">
        <v>8</v>
      </c>
    </row>
    <row r="10" spans="1:28" s="1" customFormat="1" ht="48" customHeight="1" thickBot="1">
      <c r="A10" s="24"/>
      <c r="B10" s="25"/>
      <c r="C10" s="23" t="s">
        <v>9</v>
      </c>
      <c r="D10" s="50" t="s">
        <v>175</v>
      </c>
      <c r="E10" s="50"/>
      <c r="F10" s="50" t="s">
        <v>176</v>
      </c>
      <c r="G10" s="50"/>
      <c r="H10" s="50"/>
      <c r="I10" s="50"/>
      <c r="J10" s="51"/>
      <c r="K10" s="50" t="s">
        <v>231</v>
      </c>
      <c r="L10" s="46" t="s">
        <v>255</v>
      </c>
      <c r="M10" s="46" t="s">
        <v>256</v>
      </c>
      <c r="N10" s="46" t="s">
        <v>257</v>
      </c>
      <c r="O10" s="46" t="s">
        <v>258</v>
      </c>
      <c r="P10" s="46" t="s">
        <v>259</v>
      </c>
      <c r="Q10" s="46" t="s">
        <v>260</v>
      </c>
      <c r="R10" s="44" t="s">
        <v>59</v>
      </c>
      <c r="S10" s="43"/>
      <c r="T10" s="46" t="s">
        <v>60</v>
      </c>
      <c r="U10" s="44" t="s">
        <v>64</v>
      </c>
      <c r="V10" s="46" t="s">
        <v>61</v>
      </c>
      <c r="W10" s="46" t="s">
        <v>40</v>
      </c>
      <c r="X10" s="44" t="s">
        <v>62</v>
      </c>
      <c r="Y10" s="47"/>
      <c r="Z10" s="24"/>
      <c r="AA10" s="25"/>
      <c r="AB10" s="23" t="s">
        <v>9</v>
      </c>
    </row>
    <row r="11" spans="1:28" s="1" customFormat="1" ht="48" customHeight="1">
      <c r="A11" s="26" t="s">
        <v>10</v>
      </c>
      <c r="B11" s="20"/>
      <c r="C11" s="18" t="s">
        <v>6</v>
      </c>
      <c r="D11" s="57" t="s">
        <v>177</v>
      </c>
      <c r="E11" s="58"/>
      <c r="F11" s="56" t="s">
        <v>185</v>
      </c>
      <c r="G11" s="56"/>
      <c r="H11" s="57" t="s">
        <v>232</v>
      </c>
      <c r="I11" s="58"/>
      <c r="J11" s="50"/>
      <c r="K11" s="49" t="s">
        <v>174</v>
      </c>
      <c r="L11" s="44" t="s">
        <v>241</v>
      </c>
      <c r="M11" s="44" t="s">
        <v>240</v>
      </c>
      <c r="N11" s="44" t="s">
        <v>246</v>
      </c>
      <c r="O11" s="44" t="s">
        <v>247</v>
      </c>
      <c r="P11" s="44" t="s">
        <v>239</v>
      </c>
      <c r="Q11" s="44" t="s">
        <v>240</v>
      </c>
      <c r="R11" s="53" t="s">
        <v>63</v>
      </c>
      <c r="S11" s="55"/>
      <c r="T11" s="54"/>
      <c r="U11" s="42"/>
      <c r="V11" s="44" t="s">
        <v>65</v>
      </c>
      <c r="W11" s="46" t="s">
        <v>66</v>
      </c>
      <c r="X11" s="44" t="s">
        <v>67</v>
      </c>
      <c r="Y11" s="46" t="s">
        <v>42</v>
      </c>
      <c r="Z11" s="26" t="s">
        <v>10</v>
      </c>
      <c r="AA11" s="20"/>
      <c r="AB11" s="18" t="s">
        <v>6</v>
      </c>
    </row>
    <row r="12" spans="1:28" s="1" customFormat="1" ht="48" customHeight="1" thickBot="1">
      <c r="A12" s="27">
        <f>A8+1</f>
        <v>44089</v>
      </c>
      <c r="B12" s="28"/>
      <c r="C12" s="18" t="s">
        <v>7</v>
      </c>
      <c r="D12" s="50"/>
      <c r="E12" s="50"/>
      <c r="F12" s="57" t="s">
        <v>233</v>
      </c>
      <c r="G12" s="58"/>
      <c r="H12" s="56" t="s">
        <v>234</v>
      </c>
      <c r="I12" s="56"/>
      <c r="J12" s="57" t="s">
        <v>218</v>
      </c>
      <c r="K12" s="58"/>
      <c r="L12" s="46" t="s">
        <v>253</v>
      </c>
      <c r="M12" s="46" t="s">
        <v>261</v>
      </c>
      <c r="N12" s="46" t="s">
        <v>255</v>
      </c>
      <c r="O12" s="46" t="s">
        <v>254</v>
      </c>
      <c r="P12" s="46" t="s">
        <v>262</v>
      </c>
      <c r="Q12" s="46" t="s">
        <v>263</v>
      </c>
      <c r="R12" s="53" t="s">
        <v>68</v>
      </c>
      <c r="S12" s="55"/>
      <c r="T12" s="54"/>
      <c r="U12" s="44" t="s">
        <v>69</v>
      </c>
      <c r="V12" s="46"/>
      <c r="W12" s="46" t="s">
        <v>70</v>
      </c>
      <c r="X12" s="44" t="s">
        <v>71</v>
      </c>
      <c r="Y12" s="46" t="s">
        <v>72</v>
      </c>
      <c r="Z12" s="27">
        <f>Z8+1</f>
        <v>44089</v>
      </c>
      <c r="AA12" s="28"/>
      <c r="AB12" s="18" t="s">
        <v>7</v>
      </c>
    </row>
    <row r="13" spans="1:28" s="1" customFormat="1" ht="48" customHeight="1">
      <c r="A13" s="29" t="s">
        <v>11</v>
      </c>
      <c r="B13" s="20"/>
      <c r="C13" s="18" t="s">
        <v>6</v>
      </c>
      <c r="D13" s="56" t="s">
        <v>179</v>
      </c>
      <c r="E13" s="56"/>
      <c r="F13" s="50" t="s">
        <v>172</v>
      </c>
      <c r="G13" s="50" t="s">
        <v>172</v>
      </c>
      <c r="H13" s="49" t="s">
        <v>180</v>
      </c>
      <c r="I13" s="50" t="s">
        <v>163</v>
      </c>
      <c r="J13" s="56" t="s">
        <v>170</v>
      </c>
      <c r="K13" s="56"/>
      <c r="L13" s="44" t="s">
        <v>244</v>
      </c>
      <c r="M13" s="44" t="s">
        <v>244</v>
      </c>
      <c r="N13" s="44" t="s">
        <v>241</v>
      </c>
      <c r="O13" s="44" t="s">
        <v>239</v>
      </c>
      <c r="P13" s="44" t="s">
        <v>247</v>
      </c>
      <c r="Q13" s="44" t="s">
        <v>246</v>
      </c>
      <c r="R13" s="44" t="s">
        <v>73</v>
      </c>
      <c r="S13" s="46" t="s">
        <v>39</v>
      </c>
      <c r="T13" s="46"/>
      <c r="U13" s="44" t="s">
        <v>223</v>
      </c>
      <c r="V13" s="44" t="s">
        <v>74</v>
      </c>
      <c r="W13" s="44" t="s">
        <v>75</v>
      </c>
      <c r="X13" s="44" t="s">
        <v>47</v>
      </c>
      <c r="Y13" s="47" t="s">
        <v>76</v>
      </c>
      <c r="Z13" s="29" t="s">
        <v>11</v>
      </c>
      <c r="AA13" s="20"/>
      <c r="AB13" s="18" t="s">
        <v>6</v>
      </c>
    </row>
    <row r="14" spans="1:28" s="1" customFormat="1" ht="48" customHeight="1">
      <c r="A14" s="19">
        <f>A12+1</f>
        <v>44090</v>
      </c>
      <c r="B14" s="20"/>
      <c r="C14" s="18" t="s">
        <v>7</v>
      </c>
      <c r="D14" s="56" t="s">
        <v>181</v>
      </c>
      <c r="E14" s="56"/>
      <c r="F14" s="50" t="s">
        <v>182</v>
      </c>
      <c r="G14" s="50" t="s">
        <v>219</v>
      </c>
      <c r="H14" s="49" t="s">
        <v>174</v>
      </c>
      <c r="I14" s="50" t="s">
        <v>235</v>
      </c>
      <c r="J14" s="56" t="s">
        <v>184</v>
      </c>
      <c r="K14" s="56"/>
      <c r="L14" s="46" t="s">
        <v>264</v>
      </c>
      <c r="M14" s="46" t="s">
        <v>265</v>
      </c>
      <c r="N14" s="46" t="s">
        <v>266</v>
      </c>
      <c r="O14" s="46" t="s">
        <v>267</v>
      </c>
      <c r="P14" s="46" t="s">
        <v>254</v>
      </c>
      <c r="Q14" s="46" t="s">
        <v>268</v>
      </c>
      <c r="R14" s="44" t="s">
        <v>77</v>
      </c>
      <c r="S14" s="46" t="s">
        <v>78</v>
      </c>
      <c r="T14" s="46"/>
      <c r="U14" s="44" t="s">
        <v>79</v>
      </c>
      <c r="V14" s="59" t="s">
        <v>80</v>
      </c>
      <c r="W14" s="61"/>
      <c r="X14" s="61"/>
      <c r="Y14" s="44" t="s">
        <v>81</v>
      </c>
      <c r="Z14" s="19">
        <f>Z12+1</f>
        <v>44090</v>
      </c>
      <c r="AA14" s="20"/>
      <c r="AB14" s="18" t="s">
        <v>7</v>
      </c>
    </row>
    <row r="15" spans="1:28" s="1" customFormat="1" ht="48" customHeight="1">
      <c r="A15" s="21"/>
      <c r="B15" s="22"/>
      <c r="C15" s="23" t="s">
        <v>8</v>
      </c>
      <c r="D15" s="50"/>
      <c r="E15" s="48"/>
      <c r="F15" s="48"/>
      <c r="G15" s="48"/>
      <c r="H15" s="56" t="s">
        <v>179</v>
      </c>
      <c r="I15" s="56"/>
      <c r="J15" s="50" t="s">
        <v>172</v>
      </c>
      <c r="K15" s="50" t="s">
        <v>163</v>
      </c>
      <c r="L15" s="44" t="s">
        <v>247</v>
      </c>
      <c r="M15" s="44" t="s">
        <v>246</v>
      </c>
      <c r="N15" s="44" t="s">
        <v>247</v>
      </c>
      <c r="O15" s="44" t="s">
        <v>244</v>
      </c>
      <c r="P15" s="44" t="s">
        <v>240</v>
      </c>
      <c r="Q15" s="46" t="s">
        <v>245</v>
      </c>
      <c r="R15" s="59" t="s">
        <v>82</v>
      </c>
      <c r="S15" s="61"/>
      <c r="T15" s="61"/>
      <c r="U15" s="60"/>
      <c r="V15" s="44" t="s">
        <v>83</v>
      </c>
      <c r="W15" s="46" t="s">
        <v>41</v>
      </c>
      <c r="X15" s="44" t="s">
        <v>84</v>
      </c>
      <c r="Y15" s="43"/>
      <c r="Z15" s="21"/>
      <c r="AA15" s="22"/>
      <c r="AB15" s="23" t="s">
        <v>8</v>
      </c>
    </row>
    <row r="16" spans="1:28" s="1" customFormat="1" ht="48" customHeight="1" thickBot="1">
      <c r="A16" s="24"/>
      <c r="B16" s="25"/>
      <c r="C16" s="23" t="s">
        <v>9</v>
      </c>
      <c r="D16" s="50"/>
      <c r="E16" s="50"/>
      <c r="F16" s="56" t="s">
        <v>179</v>
      </c>
      <c r="G16" s="56"/>
      <c r="H16" s="48"/>
      <c r="I16" s="48"/>
      <c r="J16" s="50" t="s">
        <v>231</v>
      </c>
      <c r="K16" s="50" t="s">
        <v>183</v>
      </c>
      <c r="L16" s="46" t="s">
        <v>269</v>
      </c>
      <c r="M16" s="46" t="s">
        <v>270</v>
      </c>
      <c r="N16" s="46" t="s">
        <v>258</v>
      </c>
      <c r="O16" s="46" t="s">
        <v>271</v>
      </c>
      <c r="P16" s="46" t="s">
        <v>272</v>
      </c>
      <c r="Q16" s="46" t="s">
        <v>273</v>
      </c>
      <c r="R16" s="44"/>
      <c r="S16" s="46"/>
      <c r="T16" s="46"/>
      <c r="U16" s="44" t="s">
        <v>85</v>
      </c>
      <c r="V16" s="44"/>
      <c r="W16" s="46" t="s">
        <v>86</v>
      </c>
      <c r="X16" s="44" t="s">
        <v>87</v>
      </c>
      <c r="Y16" s="46"/>
      <c r="Z16" s="24"/>
      <c r="AA16" s="25"/>
      <c r="AB16" s="23" t="s">
        <v>9</v>
      </c>
    </row>
    <row r="17" spans="1:28" s="1" customFormat="1" ht="48" customHeight="1">
      <c r="A17" s="26" t="s">
        <v>12</v>
      </c>
      <c r="B17" s="20"/>
      <c r="C17" s="18" t="s">
        <v>6</v>
      </c>
      <c r="D17" s="50" t="s">
        <v>162</v>
      </c>
      <c r="E17" s="50" t="s">
        <v>162</v>
      </c>
      <c r="F17" s="57" t="s">
        <v>186</v>
      </c>
      <c r="G17" s="58"/>
      <c r="H17" s="50" t="s">
        <v>162</v>
      </c>
      <c r="I17" s="50" t="s">
        <v>172</v>
      </c>
      <c r="J17" s="50" t="s">
        <v>163</v>
      </c>
      <c r="K17" s="50"/>
      <c r="L17" s="44" t="s">
        <v>240</v>
      </c>
      <c r="M17" s="44" t="s">
        <v>241</v>
      </c>
      <c r="N17" s="44" t="s">
        <v>240</v>
      </c>
      <c r="O17" s="44" t="s">
        <v>246</v>
      </c>
      <c r="P17" s="44" t="s">
        <v>244</v>
      </c>
      <c r="Q17" s="44" t="s">
        <v>244</v>
      </c>
      <c r="R17" s="44" t="s">
        <v>88</v>
      </c>
      <c r="S17" s="44" t="s">
        <v>89</v>
      </c>
      <c r="T17" s="46" t="s">
        <v>222</v>
      </c>
      <c r="U17" s="44" t="s">
        <v>95</v>
      </c>
      <c r="V17" s="44" t="s">
        <v>90</v>
      </c>
      <c r="W17" s="46" t="s">
        <v>91</v>
      </c>
      <c r="X17" s="44" t="s">
        <v>92</v>
      </c>
      <c r="Y17" s="44" t="s">
        <v>45</v>
      </c>
      <c r="Z17" s="26" t="s">
        <v>12</v>
      </c>
      <c r="AA17" s="20"/>
      <c r="AB17" s="18" t="s">
        <v>6</v>
      </c>
    </row>
    <row r="18" spans="1:28" s="1" customFormat="1" ht="48" customHeight="1" thickBot="1">
      <c r="A18" s="27">
        <f>A14+1</f>
        <v>44091</v>
      </c>
      <c r="B18" s="28"/>
      <c r="C18" s="18" t="s">
        <v>7</v>
      </c>
      <c r="D18" s="50" t="s">
        <v>187</v>
      </c>
      <c r="E18" s="50" t="s">
        <v>188</v>
      </c>
      <c r="F18" s="57" t="s">
        <v>189</v>
      </c>
      <c r="G18" s="58"/>
      <c r="H18" s="50" t="s">
        <v>190</v>
      </c>
      <c r="I18" s="50" t="s">
        <v>220</v>
      </c>
      <c r="J18" s="50" t="s">
        <v>191</v>
      </c>
      <c r="K18" s="50"/>
      <c r="L18" s="46" t="s">
        <v>274</v>
      </c>
      <c r="M18" s="46" t="s">
        <v>275</v>
      </c>
      <c r="N18" s="46" t="s">
        <v>276</v>
      </c>
      <c r="O18" s="46" t="s">
        <v>277</v>
      </c>
      <c r="P18" s="46" t="s">
        <v>278</v>
      </c>
      <c r="Q18" s="46" t="s">
        <v>279</v>
      </c>
      <c r="R18" s="46"/>
      <c r="S18" s="44" t="s">
        <v>93</v>
      </c>
      <c r="T18" s="46" t="s">
        <v>94</v>
      </c>
      <c r="U18" s="44" t="s">
        <v>224</v>
      </c>
      <c r="V18" s="42"/>
      <c r="W18" s="46" t="s">
        <v>96</v>
      </c>
      <c r="X18" s="44" t="s">
        <v>97</v>
      </c>
      <c r="Y18" s="46" t="s">
        <v>98</v>
      </c>
      <c r="Z18" s="27">
        <f>Z14+1</f>
        <v>44091</v>
      </c>
      <c r="AA18" s="28"/>
      <c r="AB18" s="18" t="s">
        <v>7</v>
      </c>
    </row>
    <row r="19" spans="1:28" s="1" customFormat="1" ht="48" customHeight="1">
      <c r="A19" s="29" t="s">
        <v>13</v>
      </c>
      <c r="B19" s="20"/>
      <c r="C19" s="18" t="s">
        <v>6</v>
      </c>
      <c r="D19" s="49" t="s">
        <v>174</v>
      </c>
      <c r="E19" s="50" t="s">
        <v>172</v>
      </c>
      <c r="F19" s="50" t="s">
        <v>162</v>
      </c>
      <c r="G19" s="50" t="s">
        <v>162</v>
      </c>
      <c r="H19" s="50" t="s">
        <v>163</v>
      </c>
      <c r="I19" s="50"/>
      <c r="J19" s="50" t="s">
        <v>164</v>
      </c>
      <c r="K19" s="50"/>
      <c r="L19" s="46"/>
      <c r="M19" s="46"/>
      <c r="N19" s="53" t="s">
        <v>280</v>
      </c>
      <c r="O19" s="54"/>
      <c r="P19" s="44" t="s">
        <v>246</v>
      </c>
      <c r="Q19" s="44" t="s">
        <v>247</v>
      </c>
      <c r="R19" s="46"/>
      <c r="S19" s="46" t="s">
        <v>43</v>
      </c>
      <c r="T19" s="46" t="s">
        <v>44</v>
      </c>
      <c r="U19" s="44" t="s">
        <v>99</v>
      </c>
      <c r="V19" s="59" t="s">
        <v>100</v>
      </c>
      <c r="W19" s="60"/>
      <c r="X19" s="44" t="s">
        <v>101</v>
      </c>
      <c r="Y19" s="47" t="s">
        <v>102</v>
      </c>
      <c r="Z19" s="29" t="s">
        <v>13</v>
      </c>
      <c r="AA19" s="20"/>
      <c r="AB19" s="18" t="s">
        <v>6</v>
      </c>
    </row>
    <row r="20" spans="1:28" s="1" customFormat="1" ht="48" customHeight="1">
      <c r="A20" s="19">
        <f>A18+1</f>
        <v>44092</v>
      </c>
      <c r="B20" s="20"/>
      <c r="C20" s="18" t="s">
        <v>7</v>
      </c>
      <c r="D20" s="50"/>
      <c r="E20" s="50" t="s">
        <v>192</v>
      </c>
      <c r="F20" s="50" t="s">
        <v>187</v>
      </c>
      <c r="G20" s="50" t="s">
        <v>188</v>
      </c>
      <c r="H20" s="50" t="s">
        <v>193</v>
      </c>
      <c r="I20" s="49" t="s">
        <v>174</v>
      </c>
      <c r="J20" s="50" t="s">
        <v>194</v>
      </c>
      <c r="K20" s="50"/>
      <c r="L20" s="53" t="s">
        <v>280</v>
      </c>
      <c r="M20" s="54"/>
      <c r="N20" s="53"/>
      <c r="O20" s="54"/>
      <c r="P20" s="46" t="s">
        <v>281</v>
      </c>
      <c r="Q20" s="46" t="s">
        <v>254</v>
      </c>
      <c r="R20" s="44" t="s">
        <v>103</v>
      </c>
      <c r="S20" s="46" t="s">
        <v>78</v>
      </c>
      <c r="T20" s="46" t="s">
        <v>104</v>
      </c>
      <c r="U20" s="46" t="s">
        <v>225</v>
      </c>
      <c r="V20" s="59" t="s">
        <v>105</v>
      </c>
      <c r="W20" s="61"/>
      <c r="X20" s="60"/>
      <c r="Y20" s="44" t="s">
        <v>106</v>
      </c>
      <c r="Z20" s="19">
        <f>Z18+1</f>
        <v>44092</v>
      </c>
      <c r="AA20" s="20"/>
      <c r="AB20" s="18" t="s">
        <v>7</v>
      </c>
    </row>
    <row r="21" spans="1:28" s="1" customFormat="1" ht="48" customHeight="1">
      <c r="A21" s="21"/>
      <c r="B21" s="22"/>
      <c r="C21" s="23" t="s">
        <v>8</v>
      </c>
      <c r="D21" s="50"/>
      <c r="E21" s="50" t="s">
        <v>163</v>
      </c>
      <c r="F21" s="49"/>
      <c r="G21" s="50"/>
      <c r="H21" s="51"/>
      <c r="I21" s="50" t="s">
        <v>162</v>
      </c>
      <c r="J21" s="50"/>
      <c r="K21" s="50" t="s">
        <v>164</v>
      </c>
      <c r="L21" s="53" t="s">
        <v>282</v>
      </c>
      <c r="M21" s="55"/>
      <c r="N21" s="55"/>
      <c r="O21" s="54"/>
      <c r="P21" s="53" t="s">
        <v>280</v>
      </c>
      <c r="Q21" s="54"/>
      <c r="R21" s="46"/>
      <c r="S21" s="46"/>
      <c r="T21" s="46" t="s">
        <v>107</v>
      </c>
      <c r="U21" s="46"/>
      <c r="V21" s="44" t="s">
        <v>108</v>
      </c>
      <c r="W21" s="44" t="s">
        <v>109</v>
      </c>
      <c r="X21" s="43"/>
      <c r="Y21" s="43"/>
      <c r="Z21" s="21"/>
      <c r="AA21" s="22"/>
      <c r="AB21" s="23" t="s">
        <v>8</v>
      </c>
    </row>
    <row r="22" spans="1:28" s="1" customFormat="1" ht="48" customHeight="1" thickBot="1">
      <c r="A22" s="24"/>
      <c r="B22" s="25"/>
      <c r="C22" s="23" t="s">
        <v>9</v>
      </c>
      <c r="D22" s="50"/>
      <c r="E22" s="50" t="s">
        <v>195</v>
      </c>
      <c r="F22" s="50"/>
      <c r="G22" s="50"/>
      <c r="H22" s="50"/>
      <c r="I22" s="50" t="s">
        <v>188</v>
      </c>
      <c r="J22" s="50"/>
      <c r="K22" s="50" t="s">
        <v>194</v>
      </c>
      <c r="L22" s="53" t="s">
        <v>283</v>
      </c>
      <c r="M22" s="55"/>
      <c r="N22" s="55"/>
      <c r="O22" s="55"/>
      <c r="P22" s="55"/>
      <c r="Q22" s="54"/>
      <c r="R22" s="46"/>
      <c r="S22" s="46"/>
      <c r="T22" s="46" t="s">
        <v>110</v>
      </c>
      <c r="U22" s="46"/>
      <c r="V22" s="42"/>
      <c r="W22" s="46" t="s">
        <v>40</v>
      </c>
      <c r="X22" s="47" t="s">
        <v>52</v>
      </c>
      <c r="Y22" s="46"/>
      <c r="Z22" s="24"/>
      <c r="AA22" s="25"/>
      <c r="AB22" s="23" t="s">
        <v>9</v>
      </c>
    </row>
    <row r="23" spans="1:28" s="1" customFormat="1" ht="48" customHeight="1">
      <c r="A23" s="34" t="s">
        <v>5</v>
      </c>
      <c r="B23" s="31">
        <f>B7-1</f>
        <v>16</v>
      </c>
      <c r="C23" s="18" t="s">
        <v>6</v>
      </c>
      <c r="D23" s="56" t="s">
        <v>196</v>
      </c>
      <c r="E23" s="56"/>
      <c r="F23" s="49" t="s">
        <v>174</v>
      </c>
      <c r="G23" s="50"/>
      <c r="H23" s="56" t="s">
        <v>197</v>
      </c>
      <c r="I23" s="56"/>
      <c r="J23" s="56" t="s">
        <v>198</v>
      </c>
      <c r="K23" s="56"/>
      <c r="L23" s="44" t="s">
        <v>239</v>
      </c>
      <c r="M23" s="44" t="s">
        <v>239</v>
      </c>
      <c r="N23" s="44" t="s">
        <v>239</v>
      </c>
      <c r="O23" s="46" t="s">
        <v>245</v>
      </c>
      <c r="P23" s="44" t="s">
        <v>240</v>
      </c>
      <c r="Q23" s="44" t="s">
        <v>247</v>
      </c>
      <c r="R23" s="44"/>
      <c r="S23" s="44" t="s">
        <v>111</v>
      </c>
      <c r="T23" s="44" t="s">
        <v>112</v>
      </c>
      <c r="U23" s="44" t="s">
        <v>113</v>
      </c>
      <c r="V23" s="44" t="s">
        <v>114</v>
      </c>
      <c r="W23" s="47" t="s">
        <v>115</v>
      </c>
      <c r="X23" s="47" t="s">
        <v>116</v>
      </c>
      <c r="Y23" s="47" t="s">
        <v>115</v>
      </c>
      <c r="Z23" s="34" t="s">
        <v>5</v>
      </c>
      <c r="AA23" s="31">
        <f>AA7-1</f>
        <v>16</v>
      </c>
      <c r="AB23" s="18" t="s">
        <v>6</v>
      </c>
    </row>
    <row r="24" spans="1:28" s="1" customFormat="1" ht="48" customHeight="1">
      <c r="A24" s="32">
        <f>A20+3</f>
        <v>44095</v>
      </c>
      <c r="B24" s="20"/>
      <c r="C24" s="18" t="s">
        <v>7</v>
      </c>
      <c r="D24" s="56" t="s">
        <v>199</v>
      </c>
      <c r="E24" s="56"/>
      <c r="F24" s="48"/>
      <c r="G24" s="50"/>
      <c r="H24" s="56" t="s">
        <v>200</v>
      </c>
      <c r="I24" s="56"/>
      <c r="J24" s="56" t="s">
        <v>201</v>
      </c>
      <c r="K24" s="56"/>
      <c r="L24" s="46" t="s">
        <v>284</v>
      </c>
      <c r="M24" s="46" t="s">
        <v>285</v>
      </c>
      <c r="N24" s="46" t="s">
        <v>286</v>
      </c>
      <c r="O24" s="46" t="s">
        <v>287</v>
      </c>
      <c r="P24" s="46" t="s">
        <v>288</v>
      </c>
      <c r="Q24" s="46" t="s">
        <v>289</v>
      </c>
      <c r="R24" s="59" t="s">
        <v>117</v>
      </c>
      <c r="S24" s="61"/>
      <c r="T24" s="61"/>
      <c r="U24" s="60"/>
      <c r="V24" s="45"/>
      <c r="W24" s="43"/>
      <c r="X24" s="43"/>
      <c r="Y24" s="43"/>
      <c r="Z24" s="32">
        <f>Z20+3</f>
        <v>44095</v>
      </c>
      <c r="AA24" s="20"/>
      <c r="AB24" s="18" t="s">
        <v>7</v>
      </c>
    </row>
    <row r="25" spans="1:28" s="1" customFormat="1" ht="48" customHeight="1">
      <c r="A25" s="21"/>
      <c r="B25" s="22"/>
      <c r="C25" s="23" t="s">
        <v>8</v>
      </c>
      <c r="D25" s="50" t="s">
        <v>172</v>
      </c>
      <c r="E25" s="50"/>
      <c r="F25" s="48"/>
      <c r="G25" s="48"/>
      <c r="H25" s="50"/>
      <c r="I25" s="50"/>
      <c r="J25" s="48"/>
      <c r="K25" s="50" t="s">
        <v>172</v>
      </c>
      <c r="L25" s="44" t="s">
        <v>240</v>
      </c>
      <c r="M25" s="46" t="s">
        <v>245</v>
      </c>
      <c r="N25" s="46" t="s">
        <v>245</v>
      </c>
      <c r="O25" s="44" t="s">
        <v>244</v>
      </c>
      <c r="P25" s="44" t="s">
        <v>247</v>
      </c>
      <c r="Q25" s="44" t="s">
        <v>239</v>
      </c>
      <c r="R25" s="43"/>
      <c r="S25" s="43"/>
      <c r="T25" s="46" t="s">
        <v>222</v>
      </c>
      <c r="U25" s="44" t="s">
        <v>118</v>
      </c>
      <c r="V25" s="46" t="s">
        <v>56</v>
      </c>
      <c r="W25" s="46" t="s">
        <v>57</v>
      </c>
      <c r="X25" s="44" t="s">
        <v>119</v>
      </c>
      <c r="Y25" s="46"/>
      <c r="Z25" s="21"/>
      <c r="AA25" s="22"/>
      <c r="AB25" s="23" t="s">
        <v>8</v>
      </c>
    </row>
    <row r="26" spans="1:28" s="1" customFormat="1" ht="48" customHeight="1" thickBot="1">
      <c r="A26" s="24"/>
      <c r="B26" s="25"/>
      <c r="C26" s="23" t="s">
        <v>9</v>
      </c>
      <c r="D26" s="50" t="s">
        <v>202</v>
      </c>
      <c r="E26" s="50"/>
      <c r="F26" s="50"/>
      <c r="G26" s="48"/>
      <c r="H26" s="50"/>
      <c r="I26" s="50"/>
      <c r="J26" s="48"/>
      <c r="K26" s="50" t="s">
        <v>221</v>
      </c>
      <c r="L26" s="46" t="s">
        <v>255</v>
      </c>
      <c r="M26" s="46" t="s">
        <v>290</v>
      </c>
      <c r="N26" s="46" t="s">
        <v>273</v>
      </c>
      <c r="O26" s="46" t="s">
        <v>291</v>
      </c>
      <c r="P26" s="46" t="s">
        <v>292</v>
      </c>
      <c r="Q26" s="46" t="s">
        <v>293</v>
      </c>
      <c r="R26" s="44" t="s">
        <v>120</v>
      </c>
      <c r="S26" s="43"/>
      <c r="T26" s="46" t="s">
        <v>121</v>
      </c>
      <c r="U26" s="44" t="s">
        <v>125</v>
      </c>
      <c r="V26" s="46" t="s">
        <v>123</v>
      </c>
      <c r="W26" s="46" t="s">
        <v>46</v>
      </c>
      <c r="X26" s="44" t="s">
        <v>124</v>
      </c>
      <c r="Y26" s="47"/>
      <c r="Z26" s="24"/>
      <c r="AA26" s="25"/>
      <c r="AB26" s="23" t="s">
        <v>9</v>
      </c>
    </row>
    <row r="27" spans="1:28" s="1" customFormat="1" ht="48" customHeight="1">
      <c r="A27" s="29" t="s">
        <v>10</v>
      </c>
      <c r="B27" s="20"/>
      <c r="C27" s="18" t="s">
        <v>6</v>
      </c>
      <c r="D27" s="56" t="s">
        <v>177</v>
      </c>
      <c r="E27" s="56"/>
      <c r="F27" s="50"/>
      <c r="G27" s="50"/>
      <c r="H27" s="48"/>
      <c r="I27" s="49" t="s">
        <v>213</v>
      </c>
      <c r="J27" s="56" t="s">
        <v>178</v>
      </c>
      <c r="K27" s="56"/>
      <c r="L27" s="44" t="s">
        <v>244</v>
      </c>
      <c r="M27" s="44" t="s">
        <v>243</v>
      </c>
      <c r="N27" s="53" t="s">
        <v>248</v>
      </c>
      <c r="O27" s="54"/>
      <c r="P27" s="44" t="s">
        <v>239</v>
      </c>
      <c r="Q27" s="46" t="s">
        <v>245</v>
      </c>
      <c r="R27" s="53" t="s">
        <v>63</v>
      </c>
      <c r="S27" s="55"/>
      <c r="T27" s="54"/>
      <c r="U27" s="44" t="s">
        <v>122</v>
      </c>
      <c r="V27" s="44" t="s">
        <v>126</v>
      </c>
      <c r="W27" s="46" t="s">
        <v>66</v>
      </c>
      <c r="X27" s="44" t="s">
        <v>127</v>
      </c>
      <c r="Y27" s="46" t="s">
        <v>42</v>
      </c>
      <c r="Z27" s="29" t="s">
        <v>10</v>
      </c>
      <c r="AA27" s="20"/>
      <c r="AB27" s="18" t="s">
        <v>6</v>
      </c>
    </row>
    <row r="28" spans="1:28" s="1" customFormat="1" ht="48" customHeight="1" thickBot="1">
      <c r="A28" s="27">
        <f>A24+1</f>
        <v>44096</v>
      </c>
      <c r="B28" s="28"/>
      <c r="C28" s="18" t="s">
        <v>7</v>
      </c>
      <c r="D28" s="50"/>
      <c r="E28" s="50"/>
      <c r="F28" s="56" t="s">
        <v>177</v>
      </c>
      <c r="G28" s="56"/>
      <c r="H28" s="56" t="s">
        <v>178</v>
      </c>
      <c r="I28" s="56"/>
      <c r="J28" s="48"/>
      <c r="K28" s="48"/>
      <c r="L28" s="46" t="s">
        <v>294</v>
      </c>
      <c r="M28" s="46" t="s">
        <v>295</v>
      </c>
      <c r="N28" s="53" t="s">
        <v>296</v>
      </c>
      <c r="O28" s="54"/>
      <c r="P28" s="46" t="s">
        <v>297</v>
      </c>
      <c r="Q28" s="46" t="s">
        <v>298</v>
      </c>
      <c r="R28" s="53" t="s">
        <v>226</v>
      </c>
      <c r="S28" s="55"/>
      <c r="T28" s="54"/>
      <c r="U28" s="44" t="s">
        <v>128</v>
      </c>
      <c r="V28" s="42"/>
      <c r="W28" s="46" t="s">
        <v>129</v>
      </c>
      <c r="X28" s="44" t="s">
        <v>130</v>
      </c>
      <c r="Y28" s="46" t="s">
        <v>131</v>
      </c>
      <c r="Z28" s="27">
        <f>Z24+1</f>
        <v>44096</v>
      </c>
      <c r="AA28" s="28"/>
      <c r="AB28" s="18" t="s">
        <v>7</v>
      </c>
    </row>
    <row r="29" spans="1:28" s="1" customFormat="1" ht="48" customHeight="1">
      <c r="A29" s="29" t="s">
        <v>11</v>
      </c>
      <c r="B29" s="20"/>
      <c r="C29" s="18" t="s">
        <v>6</v>
      </c>
      <c r="D29" s="56" t="s">
        <v>203</v>
      </c>
      <c r="E29" s="56"/>
      <c r="F29" s="50" t="s">
        <v>172</v>
      </c>
      <c r="G29" s="50" t="s">
        <v>172</v>
      </c>
      <c r="H29" s="50" t="s">
        <v>172</v>
      </c>
      <c r="I29" s="48"/>
      <c r="J29" s="56" t="s">
        <v>200</v>
      </c>
      <c r="K29" s="56"/>
      <c r="L29" s="46" t="s">
        <v>245</v>
      </c>
      <c r="M29" s="44" t="s">
        <v>240</v>
      </c>
      <c r="N29" s="44" t="s">
        <v>244</v>
      </c>
      <c r="O29" s="44" t="s">
        <v>239</v>
      </c>
      <c r="P29" s="53" t="s">
        <v>248</v>
      </c>
      <c r="Q29" s="54"/>
      <c r="R29" s="44" t="s">
        <v>132</v>
      </c>
      <c r="S29" s="46" t="s">
        <v>39</v>
      </c>
      <c r="T29" s="46" t="s">
        <v>227</v>
      </c>
      <c r="U29" s="44" t="s">
        <v>228</v>
      </c>
      <c r="V29" s="44" t="s">
        <v>133</v>
      </c>
      <c r="W29" s="44" t="s">
        <v>134</v>
      </c>
      <c r="X29" s="44" t="s">
        <v>101</v>
      </c>
      <c r="Y29" s="47" t="s">
        <v>135</v>
      </c>
      <c r="Z29" s="29" t="s">
        <v>11</v>
      </c>
      <c r="AA29" s="20"/>
      <c r="AB29" s="18" t="s">
        <v>6</v>
      </c>
    </row>
    <row r="30" spans="1:28" s="1" customFormat="1" ht="48" customHeight="1">
      <c r="A30" s="19">
        <f>A28+1</f>
        <v>44097</v>
      </c>
      <c r="B30" s="20"/>
      <c r="C30" s="18" t="s">
        <v>7</v>
      </c>
      <c r="D30" s="56" t="s">
        <v>204</v>
      </c>
      <c r="E30" s="56"/>
      <c r="F30" s="50" t="s">
        <v>205</v>
      </c>
      <c r="G30" s="50" t="s">
        <v>236</v>
      </c>
      <c r="H30" s="50" t="s">
        <v>206</v>
      </c>
      <c r="I30" s="48"/>
      <c r="J30" s="56" t="s">
        <v>207</v>
      </c>
      <c r="K30" s="56"/>
      <c r="L30" s="46" t="s">
        <v>273</v>
      </c>
      <c r="M30" s="46" t="s">
        <v>270</v>
      </c>
      <c r="N30" s="46" t="s">
        <v>294</v>
      </c>
      <c r="O30" s="46" t="s">
        <v>299</v>
      </c>
      <c r="P30" s="53" t="s">
        <v>300</v>
      </c>
      <c r="Q30" s="54"/>
      <c r="R30" s="44" t="s">
        <v>136</v>
      </c>
      <c r="S30" s="46" t="s">
        <v>137</v>
      </c>
      <c r="T30" s="46" t="s">
        <v>138</v>
      </c>
      <c r="U30" s="44" t="s">
        <v>139</v>
      </c>
      <c r="V30" s="59" t="s">
        <v>140</v>
      </c>
      <c r="W30" s="61"/>
      <c r="X30" s="61"/>
      <c r="Y30" s="44" t="s">
        <v>141</v>
      </c>
      <c r="Z30" s="19">
        <f>Z28+1</f>
        <v>44097</v>
      </c>
      <c r="AA30" s="20"/>
      <c r="AB30" s="18" t="s">
        <v>7</v>
      </c>
    </row>
    <row r="31" spans="1:28" s="1" customFormat="1" ht="48" customHeight="1">
      <c r="A31" s="21"/>
      <c r="B31" s="22"/>
      <c r="C31" s="23" t="s">
        <v>8</v>
      </c>
      <c r="D31" s="50"/>
      <c r="E31" s="50"/>
      <c r="F31" s="56" t="s">
        <v>208</v>
      </c>
      <c r="G31" s="56"/>
      <c r="H31" s="56" t="s">
        <v>207</v>
      </c>
      <c r="I31" s="56"/>
      <c r="J31" s="50" t="s">
        <v>172</v>
      </c>
      <c r="K31" s="50"/>
      <c r="L31" s="53" t="s">
        <v>248</v>
      </c>
      <c r="M31" s="54"/>
      <c r="N31" s="44" t="s">
        <v>247</v>
      </c>
      <c r="O31" s="44" t="s">
        <v>246</v>
      </c>
      <c r="P31" s="46" t="s">
        <v>245</v>
      </c>
      <c r="Q31" s="44" t="s">
        <v>244</v>
      </c>
      <c r="R31" s="59" t="s">
        <v>142</v>
      </c>
      <c r="S31" s="61"/>
      <c r="T31" s="61"/>
      <c r="U31" s="60"/>
      <c r="V31" s="44" t="s">
        <v>143</v>
      </c>
      <c r="W31" s="46" t="s">
        <v>41</v>
      </c>
      <c r="X31" s="44" t="s">
        <v>144</v>
      </c>
      <c r="Y31" s="43"/>
      <c r="Z31" s="21"/>
      <c r="AA31" s="22"/>
      <c r="AB31" s="23" t="s">
        <v>8</v>
      </c>
    </row>
    <row r="32" spans="1:28" s="1" customFormat="1" ht="48" customHeight="1" thickBot="1">
      <c r="A32" s="24"/>
      <c r="B32" s="25"/>
      <c r="C32" s="23" t="s">
        <v>9</v>
      </c>
      <c r="D32" s="50"/>
      <c r="E32" s="50"/>
      <c r="F32" s="56" t="s">
        <v>203</v>
      </c>
      <c r="G32" s="56"/>
      <c r="H32" s="56" t="s">
        <v>209</v>
      </c>
      <c r="I32" s="56"/>
      <c r="J32" s="50" t="s">
        <v>221</v>
      </c>
      <c r="K32" s="50"/>
      <c r="L32" s="53" t="s">
        <v>300</v>
      </c>
      <c r="M32" s="54"/>
      <c r="N32" s="46" t="s">
        <v>289</v>
      </c>
      <c r="O32" s="46" t="s">
        <v>301</v>
      </c>
      <c r="P32" s="46" t="s">
        <v>298</v>
      </c>
      <c r="Q32" s="46" t="s">
        <v>302</v>
      </c>
      <c r="R32" s="44"/>
      <c r="S32" s="46"/>
      <c r="T32" s="46"/>
      <c r="U32" s="44" t="s">
        <v>153</v>
      </c>
      <c r="V32" s="44"/>
      <c r="W32" s="46" t="s">
        <v>145</v>
      </c>
      <c r="X32" s="44" t="s">
        <v>146</v>
      </c>
      <c r="Y32" s="46"/>
      <c r="Z32" s="24"/>
      <c r="AA32" s="25"/>
      <c r="AB32" s="23" t="s">
        <v>9</v>
      </c>
    </row>
    <row r="33" spans="1:28" s="1" customFormat="1" ht="48" customHeight="1">
      <c r="A33" s="26" t="s">
        <v>12</v>
      </c>
      <c r="B33" s="20"/>
      <c r="C33" s="18" t="s">
        <v>6</v>
      </c>
      <c r="D33" s="50" t="s">
        <v>163</v>
      </c>
      <c r="E33" s="49" t="s">
        <v>210</v>
      </c>
      <c r="F33" s="56" t="s">
        <v>200</v>
      </c>
      <c r="G33" s="56"/>
      <c r="H33" s="42"/>
      <c r="I33" s="50" t="s">
        <v>172</v>
      </c>
      <c r="J33" s="50" t="s">
        <v>164</v>
      </c>
      <c r="K33" s="50"/>
      <c r="L33" s="44" t="s">
        <v>247</v>
      </c>
      <c r="M33" s="44" t="s">
        <v>244</v>
      </c>
      <c r="N33" s="44" t="s">
        <v>240</v>
      </c>
      <c r="O33" s="44" t="s">
        <v>247</v>
      </c>
      <c r="P33" s="44" t="s">
        <v>244</v>
      </c>
      <c r="Q33" s="44" t="s">
        <v>246</v>
      </c>
      <c r="R33" s="44" t="s">
        <v>147</v>
      </c>
      <c r="S33" s="44" t="s">
        <v>148</v>
      </c>
      <c r="T33" s="46" t="s">
        <v>222</v>
      </c>
      <c r="U33" s="42"/>
      <c r="V33" s="44" t="s">
        <v>149</v>
      </c>
      <c r="W33" s="46" t="s">
        <v>91</v>
      </c>
      <c r="X33" s="44" t="s">
        <v>150</v>
      </c>
      <c r="Y33" s="44" t="s">
        <v>45</v>
      </c>
      <c r="Z33" s="26" t="s">
        <v>12</v>
      </c>
      <c r="AA33" s="20"/>
      <c r="AB33" s="18" t="s">
        <v>6</v>
      </c>
    </row>
    <row r="34" spans="1:28" s="1" customFormat="1" ht="48" customHeight="1" thickBot="1">
      <c r="A34" s="19">
        <f>A30+1</f>
        <v>44098</v>
      </c>
      <c r="B34" s="28"/>
      <c r="C34" s="18" t="s">
        <v>7</v>
      </c>
      <c r="D34" s="50" t="s">
        <v>211</v>
      </c>
      <c r="E34" s="50"/>
      <c r="F34" s="56" t="s">
        <v>212</v>
      </c>
      <c r="G34" s="56"/>
      <c r="H34" s="50"/>
      <c r="I34" s="50" t="s">
        <v>237</v>
      </c>
      <c r="J34" s="50" t="s">
        <v>214</v>
      </c>
      <c r="K34" s="50"/>
      <c r="L34" s="46" t="s">
        <v>303</v>
      </c>
      <c r="M34" s="46" t="s">
        <v>302</v>
      </c>
      <c r="N34" s="46" t="s">
        <v>304</v>
      </c>
      <c r="O34" s="46" t="s">
        <v>292</v>
      </c>
      <c r="P34" s="46" t="s">
        <v>305</v>
      </c>
      <c r="Q34" s="46" t="s">
        <v>306</v>
      </c>
      <c r="R34" s="46"/>
      <c r="S34" s="44" t="s">
        <v>151</v>
      </c>
      <c r="T34" s="46" t="s">
        <v>152</v>
      </c>
      <c r="U34" s="44" t="s">
        <v>229</v>
      </c>
      <c r="V34" s="42"/>
      <c r="W34" s="46" t="s">
        <v>154</v>
      </c>
      <c r="X34" s="44" t="s">
        <v>155</v>
      </c>
      <c r="Y34" s="46" t="s">
        <v>156</v>
      </c>
      <c r="Z34" s="19">
        <f>Z30+1</f>
        <v>44098</v>
      </c>
      <c r="AA34" s="28"/>
      <c r="AB34" s="18" t="s">
        <v>7</v>
      </c>
    </row>
    <row r="35" spans="1:28" s="1" customFormat="1" ht="48" customHeight="1">
      <c r="A35" s="37" t="s">
        <v>13</v>
      </c>
      <c r="B35" s="38"/>
      <c r="C35" s="33" t="s">
        <v>6</v>
      </c>
      <c r="D35" s="50" t="s">
        <v>162</v>
      </c>
      <c r="E35" s="50" t="s">
        <v>172</v>
      </c>
      <c r="F35" s="50"/>
      <c r="G35" s="50" t="s">
        <v>162</v>
      </c>
      <c r="H35" s="49" t="s">
        <v>213</v>
      </c>
      <c r="I35" s="50"/>
      <c r="J35" s="50"/>
      <c r="K35" s="50" t="s">
        <v>164</v>
      </c>
      <c r="L35" s="53" t="s">
        <v>307</v>
      </c>
      <c r="M35" s="55"/>
      <c r="N35" s="55"/>
      <c r="O35" s="55"/>
      <c r="P35" s="55"/>
      <c r="Q35" s="54"/>
      <c r="R35" s="46"/>
      <c r="S35" s="46" t="s">
        <v>43</v>
      </c>
      <c r="T35" s="46" t="s">
        <v>44</v>
      </c>
      <c r="U35" s="44" t="s">
        <v>99</v>
      </c>
      <c r="V35" s="59" t="s">
        <v>159</v>
      </c>
      <c r="W35" s="60"/>
      <c r="X35" s="44" t="s">
        <v>101</v>
      </c>
      <c r="Y35" s="47" t="s">
        <v>157</v>
      </c>
      <c r="Z35" s="37" t="s">
        <v>13</v>
      </c>
      <c r="AA35" s="38"/>
      <c r="AB35" s="33" t="s">
        <v>6</v>
      </c>
    </row>
    <row r="36" spans="1:28" s="1" customFormat="1" ht="48" customHeight="1">
      <c r="A36" s="39">
        <f>A34+1</f>
        <v>44099</v>
      </c>
      <c r="B36" s="38"/>
      <c r="C36" s="33" t="s">
        <v>7</v>
      </c>
      <c r="D36" s="50" t="s">
        <v>238</v>
      </c>
      <c r="E36" s="50" t="s">
        <v>217</v>
      </c>
      <c r="F36" s="50"/>
      <c r="G36" s="50" t="s">
        <v>215</v>
      </c>
      <c r="H36" s="48"/>
      <c r="I36" s="50"/>
      <c r="J36" s="49" t="s">
        <v>213</v>
      </c>
      <c r="K36" s="50" t="s">
        <v>216</v>
      </c>
      <c r="L36" s="53" t="s">
        <v>308</v>
      </c>
      <c r="M36" s="55"/>
      <c r="N36" s="55"/>
      <c r="O36" s="54"/>
      <c r="P36" s="46"/>
      <c r="Q36" s="46"/>
      <c r="R36" s="44" t="s">
        <v>160</v>
      </c>
      <c r="S36" s="46" t="s">
        <v>137</v>
      </c>
      <c r="T36" s="46" t="s">
        <v>161</v>
      </c>
      <c r="U36" s="46" t="s">
        <v>230</v>
      </c>
      <c r="V36" s="59" t="s">
        <v>158</v>
      </c>
      <c r="W36" s="61"/>
      <c r="X36" s="60"/>
      <c r="Y36" s="44" t="s">
        <v>106</v>
      </c>
      <c r="Z36" s="39">
        <f>Z34+1</f>
        <v>44099</v>
      </c>
      <c r="AA36" s="38"/>
      <c r="AB36" s="33" t="s">
        <v>7</v>
      </c>
    </row>
    <row r="37" spans="1:28" s="1" customFormat="1" ht="48" customHeight="1">
      <c r="A37" s="21"/>
      <c r="B37" s="22"/>
      <c r="C37" s="23" t="s">
        <v>8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21"/>
      <c r="AA37" s="22"/>
      <c r="AB37" s="23" t="s">
        <v>8</v>
      </c>
    </row>
    <row r="38" spans="1:28" s="1" customFormat="1" ht="48" customHeight="1" thickBot="1">
      <c r="A38" s="24"/>
      <c r="B38" s="25"/>
      <c r="C38" s="23" t="s">
        <v>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24"/>
      <c r="AA38" s="25"/>
      <c r="AB38" s="23" t="s">
        <v>9</v>
      </c>
    </row>
  </sheetData>
  <mergeCells count="74">
    <mergeCell ref="D30:E30"/>
    <mergeCell ref="J30:K30"/>
    <mergeCell ref="F31:G31"/>
    <mergeCell ref="H31:I31"/>
    <mergeCell ref="F32:G32"/>
    <mergeCell ref="H32:I32"/>
    <mergeCell ref="D27:E27"/>
    <mergeCell ref="F28:G28"/>
    <mergeCell ref="D29:E29"/>
    <mergeCell ref="J29:K29"/>
    <mergeCell ref="F18:G18"/>
    <mergeCell ref="D23:E23"/>
    <mergeCell ref="H23:I23"/>
    <mergeCell ref="J23:K23"/>
    <mergeCell ref="D24:E24"/>
    <mergeCell ref="H24:I24"/>
    <mergeCell ref="J24:K24"/>
    <mergeCell ref="D11:E11"/>
    <mergeCell ref="H11:I11"/>
    <mergeCell ref="D7:E7"/>
    <mergeCell ref="H7:I7"/>
    <mergeCell ref="H15:I15"/>
    <mergeCell ref="F12:G12"/>
    <mergeCell ref="D13:E13"/>
    <mergeCell ref="D14:E14"/>
    <mergeCell ref="D5:K5"/>
    <mergeCell ref="L5:Q5"/>
    <mergeCell ref="R5:S5"/>
    <mergeCell ref="J7:K7"/>
    <mergeCell ref="D8:E8"/>
    <mergeCell ref="H8:I8"/>
    <mergeCell ref="J8:K8"/>
    <mergeCell ref="V20:X20"/>
    <mergeCell ref="R24:U24"/>
    <mergeCell ref="R27:T27"/>
    <mergeCell ref="R8:U8"/>
    <mergeCell ref="V5:W5"/>
    <mergeCell ref="X5:Y5"/>
    <mergeCell ref="T5:U5"/>
    <mergeCell ref="R11:T11"/>
    <mergeCell ref="R12:T12"/>
    <mergeCell ref="V14:X14"/>
    <mergeCell ref="R15:U15"/>
    <mergeCell ref="V19:W19"/>
    <mergeCell ref="V35:W35"/>
    <mergeCell ref="V36:X36"/>
    <mergeCell ref="R28:T28"/>
    <mergeCell ref="V30:X30"/>
    <mergeCell ref="R31:U31"/>
    <mergeCell ref="L32:M32"/>
    <mergeCell ref="L35:Q35"/>
    <mergeCell ref="L36:O36"/>
    <mergeCell ref="F11:G11"/>
    <mergeCell ref="H12:I12"/>
    <mergeCell ref="J27:K27"/>
    <mergeCell ref="H28:I28"/>
    <mergeCell ref="F16:G16"/>
    <mergeCell ref="F17:G17"/>
    <mergeCell ref="J12:K12"/>
    <mergeCell ref="J13:K13"/>
    <mergeCell ref="J14:K14"/>
    <mergeCell ref="F33:G33"/>
    <mergeCell ref="F34:G34"/>
    <mergeCell ref="L22:Q22"/>
    <mergeCell ref="N28:O28"/>
    <mergeCell ref="P29:Q29"/>
    <mergeCell ref="P30:Q30"/>
    <mergeCell ref="N19:O19"/>
    <mergeCell ref="L31:M31"/>
    <mergeCell ref="L20:M20"/>
    <mergeCell ref="N20:O20"/>
    <mergeCell ref="L21:O21"/>
    <mergeCell ref="P21:Q21"/>
    <mergeCell ref="N27:O27"/>
  </mergeCells>
  <phoneticPr fontId="14" type="noConversion"/>
  <pageMargins left="0.25" right="0.25" top="0.25" bottom="0.25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TKB HK1, 2021</vt:lpstr>
      <vt:lpstr>Sheet3</vt:lpstr>
      <vt:lpstr>Sheet2</vt:lpstr>
      <vt:lpstr>Sheet1</vt:lpstr>
      <vt:lpstr>Sheet7</vt:lpstr>
      <vt:lpstr>Sheet8</vt:lpstr>
      <vt:lpstr>Sheet9</vt:lpstr>
      <vt:lpstr>Sheet10</vt:lpstr>
    </vt:vector>
  </TitlesOfParts>
  <Company>VietForum.vn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 Nhuong</dc:creator>
  <cp:lastModifiedBy>ChauThanh</cp:lastModifiedBy>
  <cp:lastPrinted>2020-09-10T02:35:17Z</cp:lastPrinted>
  <dcterms:created xsi:type="dcterms:W3CDTF">2017-07-19T01:35:42Z</dcterms:created>
  <dcterms:modified xsi:type="dcterms:W3CDTF">2020-09-12T03:56:40Z</dcterms:modified>
</cp:coreProperties>
</file>